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si\รายงานมาตรา 66 รายไตรมาส\"/>
    </mc:Choice>
  </mc:AlternateContent>
  <xr:revisionPtr revIDLastSave="0" documentId="13_ncr:1_{CE80F248-EFB6-44A2-943C-F45AFA4B52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ไตรมาส2" sheetId="2" r:id="rId1"/>
  </sheets>
  <calcPr calcId="191029"/>
</workbook>
</file>

<file path=xl/calcChain.xml><?xml version="1.0" encoding="utf-8"?>
<calcChain xmlns="http://schemas.openxmlformats.org/spreadsheetml/2006/main">
  <c r="F104" i="2" l="1"/>
  <c r="F78" i="2"/>
  <c r="F52" i="2"/>
  <c r="F26" i="2"/>
</calcChain>
</file>

<file path=xl/sharedStrings.xml><?xml version="1.0" encoding="utf-8"?>
<sst xmlns="http://schemas.openxmlformats.org/spreadsheetml/2006/main" count="446" uniqueCount="165">
  <si>
    <t>เทศบาลตำบลควนโดน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</si>
  <si>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</si>
  <si>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</si>
  <si>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</si>
  <si>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</t>
  </si>
  <si>
    <t>จำนวนเงินรวม</t>
  </si>
  <si>
    <t>วันที่</t>
  </si>
  <si>
    <t>เลขที่</t>
  </si>
  <si>
    <t>เหตุผลสนับสนุน</t>
  </si>
  <si>
    <t>(1)</t>
  </si>
  <si>
    <t>เลขประจำตัวประชาชน '(2)</t>
  </si>
  <si>
    <t>(3)</t>
  </si>
  <si>
    <t>จัดซื้อจัดจ้าง '(4)</t>
  </si>
  <si>
    <t>ที่จัดซื้อจัดจ้าง '(5)</t>
  </si>
  <si>
    <t>เอกสารอ้างอิง '(6)</t>
  </si>
  <si>
    <t>(7)</t>
  </si>
  <si>
    <t>ฟาลดี้กราฟิกดีไซน์</t>
  </si>
  <si>
    <t>ร้านวิไลการค้าแอนด์คอมพิวเตอร์เซอร์วิส</t>
  </si>
  <si>
    <t>นส.ว.322</t>
  </si>
  <si>
    <t>นส.ว.119</t>
  </si>
  <si>
    <t>บริษัทริโก้(ประเทศไทย)จำกัด</t>
  </si>
  <si>
    <t>ถ่ายเอกสาร</t>
  </si>
  <si>
    <t>0107536000064</t>
  </si>
  <si>
    <t>บ.ซัสโก้จำกัด(มหาชน)</t>
  </si>
  <si>
    <t>น้ำมันเชื้อเพลิงและหล่อลื่น</t>
  </si>
  <si>
    <t>นส.ว.179</t>
  </si>
  <si>
    <t>นส.ว322</t>
  </si>
  <si>
    <t>นส.ว119</t>
  </si>
  <si>
    <t>ย่านซื่อซีเมนต์บล๊อก</t>
  </si>
  <si>
    <t>นางฮาบีบ๊ะ  หมาดรา</t>
  </si>
  <si>
    <t>ยอดยกไป</t>
  </si>
  <si>
    <t>ยอดยกมา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</si>
  <si>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</si>
  <si>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อู่บ้านเพื่อน</t>
  </si>
  <si>
    <t>นุ้ยดอทคอม</t>
  </si>
  <si>
    <t>ค่าเช่าเครื่องเสียง</t>
  </si>
  <si>
    <t>ริ้สโฟโต้กราฟฟิก</t>
  </si>
  <si>
    <t>จ้างเหมาอาหารว่างพร้อมเครื่องดื่ม</t>
  </si>
  <si>
    <t>2/15</t>
  </si>
  <si>
    <t>ฉฉ.วัสดุภัณฑ์</t>
  </si>
  <si>
    <t>นายบูฮาสัน  หลงจิ</t>
  </si>
  <si>
    <t>ร้านศิริภัณฑ์</t>
  </si>
  <si>
    <t>1/1</t>
  </si>
  <si>
    <t>นายราวี  ดาแลหมัน</t>
  </si>
  <si>
    <t>ยอดรวมทั้งสิ้น</t>
  </si>
  <si>
    <t xml:space="preserve">                      -2-</t>
  </si>
  <si>
    <t xml:space="preserve"> </t>
  </si>
  <si>
    <r>
      <t xml:space="preserve">                        </t>
    </r>
    <r>
      <rPr>
        <sz val="16"/>
        <color theme="1"/>
        <rFont val="TH SarabunIT๙"/>
        <family val="2"/>
      </rPr>
      <t>-3-</t>
    </r>
  </si>
  <si>
    <t xml:space="preserve">                     - 4 -</t>
  </si>
  <si>
    <t>จัดซื้อวัสดุสำนักงาน</t>
  </si>
  <si>
    <t>ร้านย่านซื่อซีเมนต์บล๊อก</t>
  </si>
  <si>
    <t>จัดซื้อวัสดุเกษตร</t>
  </si>
  <si>
    <t>นส.119</t>
  </si>
  <si>
    <t>3 มค 68</t>
  </si>
  <si>
    <t>ประจำไตรมาสที่ 2 เดือน  มกราคม  พ.ศ. 2568 ถึง เดือน มีนาคม  พ.ศ. 2568</t>
  </si>
  <si>
    <t>นางมีนา  ตาเดอิน</t>
  </si>
  <si>
    <t>จัดซื้อวัสดุเครื่องแต่งกาย</t>
  </si>
  <si>
    <t>039/1914</t>
  </si>
  <si>
    <t>นางกิจ  เหมจิ</t>
  </si>
  <si>
    <t>ค่าเช่าเครื่องปริ้นเตอร์</t>
  </si>
  <si>
    <t>จัดซื้อวัสดุคอมพิวเตอร์</t>
  </si>
  <si>
    <t xml:space="preserve">                     - 3 -</t>
  </si>
  <si>
    <t>3/10</t>
  </si>
  <si>
    <t>064/3151</t>
  </si>
  <si>
    <t>นางอัมพวา  มรรคาเขต</t>
  </si>
  <si>
    <t>อาหารว่างและเครื่องดื่ม</t>
  </si>
  <si>
    <t>004/0191</t>
  </si>
  <si>
    <t>จ้างซ่อมรถกระเช้าไฟฟ้า</t>
  </si>
  <si>
    <t>67/6</t>
  </si>
  <si>
    <t>ร้านกิตติพงษ์เซลล์แอนด์เซอร์วิส</t>
  </si>
  <si>
    <t>จ้างซ่อมเครื่องทำน้ำร้อน-เย็น</t>
  </si>
  <si>
    <t>QT-68020701</t>
  </si>
  <si>
    <t>นางสาวซัลมะ  มาลินี</t>
  </si>
  <si>
    <t>6/13</t>
  </si>
  <si>
    <t>12/4</t>
  </si>
  <si>
    <t>039/1938</t>
  </si>
  <si>
    <t>065/3211</t>
  </si>
  <si>
    <t>063/3145</t>
  </si>
  <si>
    <t>065/3207</t>
  </si>
  <si>
    <t>นส.ฮุดา สัญญา</t>
  </si>
  <si>
    <t>ค่าถ่ายเอกสารสำหรับอบรม</t>
  </si>
  <si>
    <t>01/001</t>
  </si>
  <si>
    <t>นางหร่อมิอะ ตาเดอิน</t>
  </si>
  <si>
    <t>อาหาว่างพร้อมเครื่องดื่ม</t>
  </si>
  <si>
    <t>2/27</t>
  </si>
  <si>
    <t>จ้างเหมาป้ายไวนิลโครงการวันเด็กแห่งชาติ</t>
  </si>
  <si>
    <t>31/12,13</t>
  </si>
  <si>
    <t>นส.นอรฮานานี  ดีนายัง</t>
  </si>
  <si>
    <t>ค่าจ้างเหมาตกแต่งสถานที่จัดงาน</t>
  </si>
  <si>
    <t>จ้างเหมาค่าน้ำดื่ม</t>
  </si>
  <si>
    <t>2/1</t>
  </si>
  <si>
    <t>นางฟารีดา  โต๊ะอาหลี</t>
  </si>
  <si>
    <t>จ้างเหมาทำความสะอาด</t>
  </si>
  <si>
    <t>จ้างซ่อมครุภัณฑ์คอมพิวเตอร์</t>
  </si>
  <si>
    <t>004/0174</t>
  </si>
  <si>
    <t>004/0175</t>
  </si>
  <si>
    <t>2/6</t>
  </si>
  <si>
    <t>32/10</t>
  </si>
  <si>
    <t>สตอไอซ์</t>
  </si>
  <si>
    <t>ค่าจ้างเหมาน้ำ.น้ำแข็ง</t>
  </si>
  <si>
    <t>2/3</t>
  </si>
  <si>
    <t>สนามฟุตบอลควนกาหลงอารีน่า</t>
  </si>
  <si>
    <t>ค่าเช่าสถานที่</t>
  </si>
  <si>
    <t>001</t>
  </si>
  <si>
    <t>จ้างทำป้ายไวนิลเโครงการอบรมสอนภาษา</t>
  </si>
  <si>
    <t>049/3408</t>
  </si>
  <si>
    <t>ร้านคอนเนอร์คาเฟ่</t>
  </si>
  <si>
    <t>ค่าเลี้ยงรับรองเจ้าหน้าที่ กรมส่งเสริมฯ</t>
  </si>
  <si>
    <t>5/11</t>
  </si>
  <si>
    <t>นส.สุนิสา หมาดสา</t>
  </si>
  <si>
    <t>ค่าอาหารว่างพร้อมเครื่องดื่ม</t>
  </si>
  <si>
    <t>2/12</t>
  </si>
  <si>
    <t>จัดซื้อวัสดุโครงการรอมฏอน</t>
  </si>
  <si>
    <t>064/3172</t>
  </si>
  <si>
    <t>นายสมาแอน มินโซ๊ะ</t>
  </si>
  <si>
    <t>ค่าเช่าเต็นท์โต๊ะ เก้าอี้</t>
  </si>
  <si>
    <t>1/5</t>
  </si>
  <si>
    <t>ค่าเช่าเครื่องพิมพ์แบบฉีกหมึก</t>
  </si>
  <si>
    <t>064/3165</t>
  </si>
  <si>
    <t>จัดซื้อวัสดุวัสดุคอมพิวเตอร์</t>
  </si>
  <si>
    <t>067/3170</t>
  </si>
  <si>
    <t>1/19</t>
  </si>
  <si>
    <t>จ้างทำป้ายไวนิลเโครงการรณรงค์รักษาฯ</t>
  </si>
  <si>
    <t>049/3418</t>
  </si>
  <si>
    <t>นายอานุราช  เกปัน</t>
  </si>
  <si>
    <t>จัดซื้อวัสดุยานพาหนะ</t>
  </si>
  <si>
    <t>จัดซื้อวัสดุหล่อลื่น</t>
  </si>
  <si>
    <t>26/4</t>
  </si>
  <si>
    <t>25/4</t>
  </si>
  <si>
    <t>นางหร้อมีอะ  ตาเดอิน</t>
  </si>
  <si>
    <t>2/33</t>
  </si>
  <si>
    <t>ค่าวัสดุซ่อมแซม</t>
  </si>
  <si>
    <t>2/40</t>
  </si>
  <si>
    <t>จ้างเหมาป้ายไวนิลประชุมให้ความรู้ผู้สมัครฯ</t>
  </si>
  <si>
    <t>33/11</t>
  </si>
  <si>
    <t>ฟาลดี้ กราฟฟิก ดีไซน์</t>
  </si>
  <si>
    <t>จ้างทำป้ายไวนิลสลามัติฮารีรายาฯ</t>
  </si>
  <si>
    <t>049/3440</t>
  </si>
  <si>
    <t xml:space="preserve">จ้างทำป้ายไวนิลยินดีต้อนรับเดือนรอมฏอน  </t>
  </si>
  <si>
    <t>20 ก.พ 68</t>
  </si>
  <si>
    <t>10/32</t>
  </si>
  <si>
    <t>005/0215</t>
  </si>
  <si>
    <t>064/3162</t>
  </si>
  <si>
    <t>049/3414</t>
  </si>
  <si>
    <t>จ้างทำป้ายไวนิลรับสมัครนักเรียน</t>
  </si>
  <si>
    <t>049/3407</t>
  </si>
  <si>
    <t>จ้างเหมาป้ายไวนิลอบรมกลุ่มสตรีอาสากลุ่มสตรี</t>
  </si>
  <si>
    <t>33/04</t>
  </si>
  <si>
    <t>นส.ฮูดา สัญญา</t>
  </si>
  <si>
    <t>31/12</t>
  </si>
  <si>
    <t>จ้างเหมาป้ายไวนิลรับสมัครฯพร้อมสถานที่เลื่อกตั้ง</t>
  </si>
  <si>
    <t>34/01</t>
  </si>
  <si>
    <t>โรงพิมพ์อาสารักษาดินแดนฯ</t>
  </si>
  <si>
    <t>ค่าขนส่งสินค้า</t>
  </si>
  <si>
    <t>IT6805700</t>
  </si>
  <si>
    <t>วัสดุก่อสร้าง</t>
  </si>
  <si>
    <t>ค่าเช่าเครื่องพิมพ์</t>
  </si>
  <si>
    <t>005/0216</t>
  </si>
  <si>
    <t>ร้านแอ๋วดอกไม้สด</t>
  </si>
  <si>
    <t>พานพุ่มดอกไม้</t>
  </si>
  <si>
    <t>020/0965</t>
  </si>
  <si>
    <t>ริสโฟโต้กราฟฟิก</t>
  </si>
  <si>
    <t>นายสามารถ  เกตุพันธ์</t>
  </si>
  <si>
    <t>เปลี่ยนยางนอก-ยางใน</t>
  </si>
  <si>
    <r>
      <t xml:space="preserve">                        </t>
    </r>
    <r>
      <rPr>
        <sz val="16"/>
        <color theme="1"/>
        <rFont val="TH SarabunIT๙"/>
        <family val="2"/>
      </rPr>
      <t>-4-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</si>
</sst>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/>
    <xf numFmtId="0" fontId="3" fillId="0" borderId="4" xfId="0" quotePrefix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/>
    <xf numFmtId="15" fontId="3" fillId="0" borderId="6" xfId="0" applyNumberFormat="1" applyFont="1" applyBorder="1" applyAlignment="1">
      <alignment horizontal="center"/>
    </xf>
    <xf numFmtId="0" fontId="4" fillId="0" borderId="1" xfId="0" applyFont="1" applyBorder="1"/>
    <xf numFmtId="15" fontId="3" fillId="0" borderId="1" xfId="0" applyNumberFormat="1" applyFont="1" applyBorder="1" applyAlignment="1">
      <alignment horizontal="center"/>
    </xf>
    <xf numFmtId="1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3" fontId="4" fillId="0" borderId="1" xfId="1" applyFont="1" applyBorder="1"/>
    <xf numFmtId="4" fontId="4" fillId="0" borderId="1" xfId="0" applyNumberFormat="1" applyFont="1" applyBorder="1"/>
    <xf numFmtId="0" fontId="3" fillId="0" borderId="10" xfId="0" quotePrefix="1" applyFont="1" applyBorder="1" applyAlignment="1">
      <alignment horizontal="center"/>
    </xf>
    <xf numFmtId="0" fontId="3" fillId="0" borderId="0" xfId="0" quotePrefix="1" applyFont="1"/>
    <xf numFmtId="0" fontId="5" fillId="0" borderId="1" xfId="0" applyFont="1" applyBorder="1"/>
    <xf numFmtId="0" fontId="3" fillId="0" borderId="5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3" xfId="0" applyFont="1" applyBorder="1"/>
    <xf numFmtId="15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quotePrefix="1" applyFont="1" applyBorder="1" applyAlignment="1">
      <alignment horizontal="left"/>
    </xf>
    <xf numFmtId="0" fontId="4" fillId="0" borderId="12" xfId="0" applyFont="1" applyBorder="1"/>
    <xf numFmtId="15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3" xfId="0" applyFont="1" applyBorder="1"/>
    <xf numFmtId="43" fontId="3" fillId="0" borderId="13" xfId="1" applyFont="1" applyBorder="1"/>
    <xf numFmtId="15" fontId="3" fillId="0" borderId="13" xfId="0" applyNumberFormat="1" applyFont="1" applyBorder="1" applyAlignment="1">
      <alignment horizontal="center"/>
    </xf>
    <xf numFmtId="49" fontId="4" fillId="0" borderId="0" xfId="0" quotePrefix="1" applyNumberFormat="1" applyFont="1" applyAlignment="1">
      <alignment horizontal="center"/>
    </xf>
    <xf numFmtId="4" fontId="4" fillId="0" borderId="0" xfId="0" applyNumberFormat="1" applyFont="1"/>
    <xf numFmtId="15" fontId="4" fillId="0" borderId="0" xfId="0" applyNumberFormat="1" applyFont="1" applyAlignment="1">
      <alignment horizontal="center"/>
    </xf>
    <xf numFmtId="49" fontId="4" fillId="0" borderId="13" xfId="0" quotePrefix="1" applyNumberFormat="1" applyFont="1" applyBorder="1" applyAlignment="1">
      <alignment horizontal="center"/>
    </xf>
    <xf numFmtId="0" fontId="3" fillId="0" borderId="13" xfId="0" quotePrefix="1" applyFont="1" applyBorder="1" applyAlignment="1">
      <alignment horizontal="center"/>
    </xf>
    <xf numFmtId="0" fontId="7" fillId="0" borderId="1" xfId="0" applyFont="1" applyBorder="1"/>
    <xf numFmtId="43" fontId="7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3" fontId="7" fillId="0" borderId="1" xfId="1" applyFont="1" applyFill="1" applyBorder="1"/>
    <xf numFmtId="43" fontId="3" fillId="0" borderId="10" xfId="1" applyFont="1" applyBorder="1" applyAlignment="1">
      <alignment horizontal="right"/>
    </xf>
    <xf numFmtId="49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8" fillId="0" borderId="1" xfId="0" applyFont="1" applyBorder="1"/>
    <xf numFmtId="43" fontId="4" fillId="0" borderId="1" xfId="1" applyFont="1" applyBorder="1" applyAlignment="1">
      <alignment horizontal="right"/>
    </xf>
    <xf numFmtId="43" fontId="4" fillId="0" borderId="1" xfId="1" applyFont="1" applyFill="1" applyBorder="1"/>
    <xf numFmtId="17" fontId="4" fillId="0" borderId="1" xfId="0" applyNumberFormat="1" applyFont="1" applyBorder="1" applyAlignment="1">
      <alignment horizontal="center"/>
    </xf>
    <xf numFmtId="0" fontId="4" fillId="0" borderId="4" xfId="0" applyFont="1" applyBorder="1"/>
    <xf numFmtId="15" fontId="4" fillId="0" borderId="6" xfId="0" applyNumberFormat="1" applyFont="1" applyBorder="1" applyAlignment="1">
      <alignment horizontal="center"/>
    </xf>
    <xf numFmtId="0" fontId="2" fillId="0" borderId="1" xfId="0" applyFont="1" applyBorder="1"/>
    <xf numFmtId="49" fontId="4" fillId="0" borderId="6" xfId="0" quotePrefix="1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quotePrefix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3" fontId="4" fillId="0" borderId="10" xfId="1" applyFont="1" applyBorder="1" applyAlignment="1">
      <alignment horizontal="right"/>
    </xf>
    <xf numFmtId="43" fontId="4" fillId="0" borderId="10" xfId="1" applyFont="1" applyBorder="1"/>
    <xf numFmtId="0" fontId="2" fillId="0" borderId="12" xfId="0" applyFont="1" applyBorder="1"/>
    <xf numFmtId="43" fontId="4" fillId="0" borderId="12" xfId="1" applyFont="1" applyBorder="1" applyAlignment="1">
      <alignment horizontal="right"/>
    </xf>
    <xf numFmtId="49" fontId="4" fillId="0" borderId="13" xfId="0" applyNumberFormat="1" applyFont="1" applyBorder="1" applyAlignment="1">
      <alignment horizontal="center"/>
    </xf>
    <xf numFmtId="0" fontId="2" fillId="0" borderId="13" xfId="0" applyFont="1" applyBorder="1"/>
    <xf numFmtId="43" fontId="4" fillId="0" borderId="13" xfId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" xfId="0" applyBorder="1"/>
    <xf numFmtId="43" fontId="7" fillId="0" borderId="1" xfId="0" applyNumberFormat="1" applyFont="1" applyBorder="1"/>
    <xf numFmtId="49" fontId="4" fillId="0" borderId="11" xfId="0" quotePrefix="1" applyNumberFormat="1" applyFont="1" applyBorder="1" applyAlignment="1">
      <alignment horizontal="center"/>
    </xf>
    <xf numFmtId="49" fontId="7" fillId="0" borderId="6" xfId="0" quotePrefix="1" applyNumberFormat="1" applyFont="1" applyBorder="1" applyAlignment="1">
      <alignment horizontal="center"/>
    </xf>
    <xf numFmtId="49" fontId="7" fillId="0" borderId="11" xfId="0" quotePrefix="1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0" fontId="0" fillId="0" borderId="13" xfId="0" applyBorder="1"/>
    <xf numFmtId="43" fontId="2" fillId="0" borderId="13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2" xfId="0" quotePrefix="1" applyNumberFormat="1" applyFont="1" applyBorder="1" applyAlignment="1">
      <alignment horizontal="center"/>
    </xf>
    <xf numFmtId="49" fontId="4" fillId="0" borderId="3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7" fillId="0" borderId="6" xfId="0" quotePrefix="1" applyNumberFormat="1" applyFont="1" applyBorder="1" applyAlignment="1">
      <alignment horizontal="center"/>
    </xf>
    <xf numFmtId="49" fontId="7" fillId="0" borderId="11" xfId="0" quotePrefix="1" applyNumberFormat="1" applyFont="1" applyBorder="1" applyAlignment="1">
      <alignment horizontal="center"/>
    </xf>
    <xf numFmtId="49" fontId="7" fillId="0" borderId="1" xfId="0" quotePrefix="1" applyNumberFormat="1" applyFont="1" applyBorder="1" applyAlignment="1">
      <alignment horizontal="center"/>
    </xf>
    <xf numFmtId="49" fontId="4" fillId="0" borderId="6" xfId="0" quotePrefix="1" applyNumberFormat="1" applyFont="1" applyBorder="1" applyAlignment="1">
      <alignment horizontal="center"/>
    </xf>
    <xf numFmtId="49" fontId="4" fillId="0" borderId="11" xfId="0" quotePrefix="1" applyNumberFormat="1" applyFont="1" applyBorder="1" applyAlignment="1">
      <alignment horizontal="center"/>
    </xf>
    <xf numFmtId="49" fontId="4" fillId="0" borderId="12" xfId="0" quotePrefix="1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3" fillId="0" borderId="13" xfId="0" quotePrefix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CC544-645D-4CE9-B169-1CE9F76082A6}">
  <dimension ref="A1:V152"/>
  <sheetViews>
    <sheetView tabSelected="1" topLeftCell="A58" zoomScale="130" zoomScaleNormal="130" workbookViewId="0">
      <selection activeCell="N13" sqref="N13"/>
    </sheetView>
  </sheetViews>
  <sheetFormatPr defaultRowHeight="14.25" x14ac:dyDescent="0.2"/>
  <cols>
    <col min="1" max="1" width="6.625" customWidth="1"/>
    <col min="2" max="2" width="12.125" bestFit="1" customWidth="1"/>
    <col min="3" max="3" width="7.625" customWidth="1"/>
    <col min="4" max="4" width="22.875" customWidth="1"/>
    <col min="5" max="5" width="25.5" customWidth="1"/>
    <col min="6" max="6" width="13.25" customWidth="1"/>
    <col min="7" max="7" width="11.875" customWidth="1"/>
    <col min="8" max="8" width="12.375" bestFit="1" customWidth="1"/>
    <col min="9" max="9" width="12.375" customWidth="1"/>
    <col min="10" max="10" width="12.125" customWidth="1"/>
    <col min="11" max="11" width="9" hidden="1" customWidth="1"/>
    <col min="12" max="12" width="1" hidden="1" customWidth="1"/>
    <col min="13" max="13" width="9" hidden="1" customWidth="1"/>
    <col min="15" max="15" width="11.25" bestFit="1" customWidth="1"/>
  </cols>
  <sheetData>
    <row r="1" spans="1:13" ht="20.25" x14ac:dyDescent="0.3">
      <c r="A1" s="96" t="s">
        <v>32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ht="16.5" customHeight="1" x14ac:dyDescent="0.3">
      <c r="A2" s="96" t="s">
        <v>54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ht="20.25" x14ac:dyDescent="0.3">
      <c r="A3" s="96" t="s">
        <v>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20.25" x14ac:dyDescent="0.3">
      <c r="A4" s="2" t="s">
        <v>1</v>
      </c>
      <c r="B4" s="90" t="s">
        <v>2</v>
      </c>
      <c r="C4" s="91"/>
      <c r="D4" s="2" t="s">
        <v>3</v>
      </c>
      <c r="E4" s="2" t="s">
        <v>4</v>
      </c>
      <c r="F4" s="8" t="s">
        <v>5</v>
      </c>
      <c r="G4" s="97" t="s">
        <v>14</v>
      </c>
      <c r="H4" s="98"/>
      <c r="I4" s="6" t="s">
        <v>8</v>
      </c>
      <c r="J4" s="1"/>
      <c r="K4" s="1"/>
      <c r="L4" s="1"/>
      <c r="M4" s="1"/>
    </row>
    <row r="5" spans="1:13" ht="20.25" x14ac:dyDescent="0.3">
      <c r="A5" s="7" t="s">
        <v>9</v>
      </c>
      <c r="B5" s="99" t="s">
        <v>10</v>
      </c>
      <c r="C5" s="100"/>
      <c r="D5" s="7" t="s">
        <v>11</v>
      </c>
      <c r="E5" s="3" t="s">
        <v>12</v>
      </c>
      <c r="F5" s="15" t="s">
        <v>13</v>
      </c>
      <c r="G5" s="4" t="s">
        <v>6</v>
      </c>
      <c r="H5" s="5" t="s">
        <v>7</v>
      </c>
      <c r="I5" s="19" t="s">
        <v>15</v>
      </c>
      <c r="J5" s="20"/>
      <c r="K5" s="1"/>
      <c r="L5" s="1"/>
      <c r="M5" s="1"/>
    </row>
    <row r="6" spans="1:13" ht="20.25" x14ac:dyDescent="0.3">
      <c r="A6" s="23">
        <v>1</v>
      </c>
      <c r="B6" s="92"/>
      <c r="C6" s="92"/>
      <c r="D6" s="11" t="s">
        <v>23</v>
      </c>
      <c r="E6" s="11" t="s">
        <v>24</v>
      </c>
      <c r="F6" s="18">
        <v>219.06</v>
      </c>
      <c r="G6" s="13" t="s">
        <v>53</v>
      </c>
      <c r="H6" s="14">
        <v>900233</v>
      </c>
      <c r="I6" s="14" t="s">
        <v>25</v>
      </c>
      <c r="J6" s="1"/>
      <c r="K6" s="1"/>
      <c r="L6" s="1"/>
      <c r="M6" s="1"/>
    </row>
    <row r="7" spans="1:13" ht="20.25" x14ac:dyDescent="0.3">
      <c r="A7" s="23">
        <v>2</v>
      </c>
      <c r="B7" s="92"/>
      <c r="C7" s="92"/>
      <c r="D7" s="11" t="s">
        <v>23</v>
      </c>
      <c r="E7" s="11" t="s">
        <v>24</v>
      </c>
      <c r="F7" s="18">
        <v>183.8</v>
      </c>
      <c r="G7" s="13">
        <v>24840</v>
      </c>
      <c r="H7" s="14">
        <v>900233</v>
      </c>
      <c r="I7" s="14" t="s">
        <v>25</v>
      </c>
      <c r="J7" s="1"/>
      <c r="K7" s="1"/>
      <c r="L7" s="1"/>
      <c r="M7" s="1"/>
    </row>
    <row r="8" spans="1:13" ht="20.25" x14ac:dyDescent="0.3">
      <c r="A8" s="23">
        <v>3</v>
      </c>
      <c r="B8" s="92"/>
      <c r="C8" s="92"/>
      <c r="D8" s="11" t="s">
        <v>23</v>
      </c>
      <c r="E8" s="11" t="s">
        <v>24</v>
      </c>
      <c r="F8" s="18">
        <v>82</v>
      </c>
      <c r="G8" s="13">
        <v>24840</v>
      </c>
      <c r="H8" s="14">
        <v>900233</v>
      </c>
      <c r="I8" s="14" t="s">
        <v>25</v>
      </c>
      <c r="J8" s="1"/>
      <c r="K8" s="1"/>
      <c r="L8" s="1"/>
      <c r="M8" s="1"/>
    </row>
    <row r="9" spans="1:13" ht="20.25" x14ac:dyDescent="0.3">
      <c r="A9" s="23">
        <v>4</v>
      </c>
      <c r="B9" s="92"/>
      <c r="C9" s="92"/>
      <c r="D9" s="11" t="s">
        <v>23</v>
      </c>
      <c r="E9" s="11" t="s">
        <v>24</v>
      </c>
      <c r="F9" s="18">
        <v>10593</v>
      </c>
      <c r="G9" s="13">
        <v>24840</v>
      </c>
      <c r="H9" s="14">
        <v>900233</v>
      </c>
      <c r="I9" s="14" t="s">
        <v>25</v>
      </c>
      <c r="J9" s="1"/>
      <c r="K9" s="1"/>
      <c r="L9" s="1"/>
      <c r="M9" s="1"/>
    </row>
    <row r="10" spans="1:13" ht="20.25" x14ac:dyDescent="0.3">
      <c r="A10" s="23">
        <v>5</v>
      </c>
      <c r="B10" s="92"/>
      <c r="C10" s="92"/>
      <c r="D10" s="11" t="s">
        <v>23</v>
      </c>
      <c r="E10" s="11" t="s">
        <v>24</v>
      </c>
      <c r="F10" s="18">
        <v>25620.959999999999</v>
      </c>
      <c r="G10" s="13">
        <v>24840</v>
      </c>
      <c r="H10" s="14">
        <v>900233</v>
      </c>
      <c r="I10" s="14" t="s">
        <v>25</v>
      </c>
      <c r="J10" s="1"/>
      <c r="K10" s="1"/>
      <c r="L10" s="1"/>
      <c r="M10" s="1"/>
    </row>
    <row r="11" spans="1:13" ht="20.25" x14ac:dyDescent="0.3">
      <c r="A11" s="23">
        <v>6</v>
      </c>
      <c r="B11" s="92"/>
      <c r="C11" s="92"/>
      <c r="D11" s="11" t="s">
        <v>23</v>
      </c>
      <c r="E11" s="11" t="s">
        <v>24</v>
      </c>
      <c r="F11" s="18">
        <v>5516.5</v>
      </c>
      <c r="G11" s="13">
        <v>24840</v>
      </c>
      <c r="H11" s="14">
        <v>900233</v>
      </c>
      <c r="I11" s="14" t="s">
        <v>25</v>
      </c>
      <c r="J11" s="1"/>
      <c r="K11" s="1"/>
      <c r="L11" s="1"/>
      <c r="M11" s="1"/>
    </row>
    <row r="12" spans="1:13" ht="20.25" x14ac:dyDescent="0.3">
      <c r="A12" s="23">
        <v>7</v>
      </c>
      <c r="B12" s="92"/>
      <c r="C12" s="92"/>
      <c r="D12" s="11" t="s">
        <v>23</v>
      </c>
      <c r="E12" s="11" t="s">
        <v>24</v>
      </c>
      <c r="F12" s="18">
        <v>10109.5</v>
      </c>
      <c r="G12" s="13">
        <v>24840</v>
      </c>
      <c r="H12" s="14">
        <v>900233</v>
      </c>
      <c r="I12" s="14" t="s">
        <v>25</v>
      </c>
      <c r="J12" s="1"/>
      <c r="K12" s="1"/>
      <c r="L12" s="1"/>
      <c r="M12" s="1"/>
    </row>
    <row r="13" spans="1:13" ht="20.25" x14ac:dyDescent="0.3">
      <c r="A13" s="23">
        <v>8</v>
      </c>
      <c r="B13" s="103"/>
      <c r="C13" s="103"/>
      <c r="D13" s="44" t="s">
        <v>20</v>
      </c>
      <c r="E13" s="44" t="s">
        <v>21</v>
      </c>
      <c r="F13" s="49">
        <v>3300</v>
      </c>
      <c r="G13" s="46">
        <v>24840</v>
      </c>
      <c r="H13" s="47">
        <v>10484960</v>
      </c>
      <c r="I13" s="47" t="s">
        <v>18</v>
      </c>
      <c r="J13" s="1"/>
      <c r="K13" s="1"/>
      <c r="L13" s="1"/>
      <c r="M13" s="1"/>
    </row>
    <row r="14" spans="1:13" ht="20.25" x14ac:dyDescent="0.3">
      <c r="A14" s="23">
        <v>9</v>
      </c>
      <c r="B14" s="103"/>
      <c r="C14" s="103"/>
      <c r="D14" s="44" t="s">
        <v>20</v>
      </c>
      <c r="E14" s="44" t="s">
        <v>21</v>
      </c>
      <c r="F14" s="49">
        <v>391.53</v>
      </c>
      <c r="G14" s="46">
        <v>24840</v>
      </c>
      <c r="H14" s="47">
        <v>10483384</v>
      </c>
      <c r="I14" s="47" t="s">
        <v>18</v>
      </c>
      <c r="J14" s="1"/>
      <c r="K14" s="1"/>
      <c r="L14" s="1"/>
      <c r="M14" s="1"/>
    </row>
    <row r="15" spans="1:13" ht="20.25" x14ac:dyDescent="0.3">
      <c r="A15" s="23">
        <v>10</v>
      </c>
      <c r="B15" s="103"/>
      <c r="C15" s="103"/>
      <c r="D15" s="44" t="s">
        <v>20</v>
      </c>
      <c r="E15" s="44" t="s">
        <v>21</v>
      </c>
      <c r="F15" s="49">
        <v>2700</v>
      </c>
      <c r="G15" s="46">
        <v>24840</v>
      </c>
      <c r="H15" s="47">
        <v>10484943</v>
      </c>
      <c r="I15" s="47" t="s">
        <v>18</v>
      </c>
      <c r="J15" s="1"/>
      <c r="K15" s="1"/>
      <c r="L15" s="1"/>
      <c r="M15" s="1"/>
    </row>
    <row r="16" spans="1:13" ht="20.25" x14ac:dyDescent="0.3">
      <c r="A16" s="23">
        <v>11</v>
      </c>
      <c r="B16" s="103"/>
      <c r="C16" s="103"/>
      <c r="D16" s="44" t="s">
        <v>39</v>
      </c>
      <c r="E16" s="44" t="s">
        <v>56</v>
      </c>
      <c r="F16" s="45">
        <v>1755</v>
      </c>
      <c r="G16" s="46">
        <v>24847</v>
      </c>
      <c r="H16" s="47" t="s">
        <v>57</v>
      </c>
      <c r="I16" s="47" t="s">
        <v>27</v>
      </c>
      <c r="J16" s="1"/>
      <c r="K16" s="1"/>
      <c r="L16" s="1"/>
      <c r="M16" s="1"/>
    </row>
    <row r="17" spans="1:13" ht="20.25" x14ac:dyDescent="0.3">
      <c r="A17" s="23">
        <v>12</v>
      </c>
      <c r="B17" s="80"/>
      <c r="C17" s="81"/>
      <c r="D17" s="44" t="s">
        <v>36</v>
      </c>
      <c r="E17" s="11" t="s">
        <v>85</v>
      </c>
      <c r="F17" s="45">
        <v>4628</v>
      </c>
      <c r="G17" s="46">
        <v>24847</v>
      </c>
      <c r="H17" s="47" t="s">
        <v>86</v>
      </c>
      <c r="I17" s="47" t="s">
        <v>19</v>
      </c>
      <c r="J17" s="1"/>
      <c r="K17" s="1"/>
      <c r="L17" s="1"/>
      <c r="M17" s="1"/>
    </row>
    <row r="18" spans="1:13" ht="20.25" x14ac:dyDescent="0.3">
      <c r="A18" s="23">
        <v>13</v>
      </c>
      <c r="B18" s="80"/>
      <c r="C18" s="81"/>
      <c r="D18" s="44" t="s">
        <v>87</v>
      </c>
      <c r="E18" s="11" t="s">
        <v>88</v>
      </c>
      <c r="F18" s="45">
        <v>3000</v>
      </c>
      <c r="G18" s="46">
        <v>24847</v>
      </c>
      <c r="H18" s="48" t="s">
        <v>42</v>
      </c>
      <c r="I18" s="47" t="s">
        <v>27</v>
      </c>
      <c r="J18" s="1"/>
      <c r="K18" s="1"/>
      <c r="L18" s="1"/>
      <c r="M18" s="1"/>
    </row>
    <row r="19" spans="1:13" ht="20.25" x14ac:dyDescent="0.3">
      <c r="A19" s="23">
        <v>14</v>
      </c>
      <c r="B19" s="80"/>
      <c r="C19" s="81"/>
      <c r="D19" s="44" t="s">
        <v>43</v>
      </c>
      <c r="E19" s="11" t="s">
        <v>89</v>
      </c>
      <c r="F19" s="45">
        <v>3200</v>
      </c>
      <c r="G19" s="46">
        <v>24848</v>
      </c>
      <c r="H19" s="48" t="s">
        <v>90</v>
      </c>
      <c r="I19" s="47" t="s">
        <v>27</v>
      </c>
      <c r="J19" s="1"/>
      <c r="K19" s="1"/>
      <c r="L19" s="1"/>
      <c r="M19" s="1"/>
    </row>
    <row r="20" spans="1:13" ht="20.25" x14ac:dyDescent="0.3">
      <c r="A20" s="23">
        <v>15</v>
      </c>
      <c r="B20" s="80"/>
      <c r="C20" s="81"/>
      <c r="D20" s="44" t="s">
        <v>91</v>
      </c>
      <c r="E20" s="44" t="s">
        <v>92</v>
      </c>
      <c r="F20" s="45">
        <v>2000</v>
      </c>
      <c r="G20" s="46">
        <v>24848</v>
      </c>
      <c r="H20" s="48" t="s">
        <v>42</v>
      </c>
      <c r="I20" s="47" t="s">
        <v>27</v>
      </c>
      <c r="J20" s="1"/>
      <c r="K20" s="1"/>
      <c r="L20" s="1"/>
      <c r="M20" s="1"/>
    </row>
    <row r="21" spans="1:13" ht="20.25" x14ac:dyDescent="0.3">
      <c r="A21" s="23">
        <v>16</v>
      </c>
      <c r="B21" s="80"/>
      <c r="C21" s="81"/>
      <c r="D21" s="44" t="s">
        <v>34</v>
      </c>
      <c r="E21" s="44" t="s">
        <v>60</v>
      </c>
      <c r="F21" s="45">
        <v>850</v>
      </c>
      <c r="G21" s="46">
        <v>24857</v>
      </c>
      <c r="H21" s="47" t="s">
        <v>95</v>
      </c>
      <c r="I21" s="47" t="s">
        <v>18</v>
      </c>
      <c r="J21" s="1"/>
      <c r="K21" s="1"/>
      <c r="L21" s="1"/>
      <c r="M21" s="1"/>
    </row>
    <row r="22" spans="1:13" ht="20.25" x14ac:dyDescent="0.3">
      <c r="A22" s="23">
        <v>17</v>
      </c>
      <c r="B22" s="80"/>
      <c r="C22" s="81"/>
      <c r="D22" s="44" t="s">
        <v>82</v>
      </c>
      <c r="E22" s="44" t="s">
        <v>83</v>
      </c>
      <c r="F22" s="45">
        <v>960</v>
      </c>
      <c r="G22" s="46">
        <v>24854</v>
      </c>
      <c r="H22" s="48" t="s">
        <v>84</v>
      </c>
      <c r="I22" s="5" t="s">
        <v>27</v>
      </c>
      <c r="J22" s="1"/>
      <c r="K22" s="1"/>
      <c r="L22" s="1"/>
      <c r="M22" s="1"/>
    </row>
    <row r="23" spans="1:13" ht="20.25" x14ac:dyDescent="0.3">
      <c r="A23" s="23">
        <v>18</v>
      </c>
      <c r="B23" s="80"/>
      <c r="C23" s="81"/>
      <c r="D23" s="44" t="s">
        <v>34</v>
      </c>
      <c r="E23" s="44" t="s">
        <v>93</v>
      </c>
      <c r="F23" s="45">
        <v>1750</v>
      </c>
      <c r="G23" s="46">
        <v>24853</v>
      </c>
      <c r="H23" s="47" t="s">
        <v>94</v>
      </c>
      <c r="I23" s="47" t="s">
        <v>18</v>
      </c>
      <c r="J23" s="1"/>
      <c r="K23" s="1"/>
      <c r="L23" s="1"/>
      <c r="M23" s="1"/>
    </row>
    <row r="24" spans="1:13" ht="20.25" x14ac:dyDescent="0.3">
      <c r="A24" s="23">
        <v>19</v>
      </c>
      <c r="B24" s="101"/>
      <c r="C24" s="102"/>
      <c r="D24" s="44" t="s">
        <v>55</v>
      </c>
      <c r="E24" s="21" t="s">
        <v>37</v>
      </c>
      <c r="F24" s="17">
        <v>875</v>
      </c>
      <c r="G24" s="13">
        <v>24860</v>
      </c>
      <c r="H24" s="51" t="s">
        <v>38</v>
      </c>
      <c r="I24" s="5" t="s">
        <v>27</v>
      </c>
      <c r="J24" s="1"/>
      <c r="K24" s="1"/>
      <c r="L24" s="1"/>
      <c r="M24" s="1"/>
    </row>
    <row r="25" spans="1:13" ht="20.25" x14ac:dyDescent="0.3">
      <c r="A25" s="23">
        <v>20</v>
      </c>
      <c r="B25" s="101"/>
      <c r="C25" s="102"/>
      <c r="D25" s="44" t="s">
        <v>79</v>
      </c>
      <c r="E25" s="44" t="s">
        <v>65</v>
      </c>
      <c r="F25" s="45">
        <v>4480</v>
      </c>
      <c r="G25" s="46">
        <v>24860</v>
      </c>
      <c r="H25" s="85">
        <v>45900</v>
      </c>
      <c r="I25" s="5" t="s">
        <v>27</v>
      </c>
      <c r="J25" s="1"/>
      <c r="K25" s="1"/>
      <c r="L25" s="1"/>
      <c r="M25" s="1"/>
    </row>
    <row r="26" spans="1:13" ht="20.25" x14ac:dyDescent="0.3">
      <c r="A26" s="23"/>
      <c r="B26" s="75"/>
      <c r="C26" s="76"/>
      <c r="D26" s="77"/>
      <c r="E26" s="5" t="s">
        <v>30</v>
      </c>
      <c r="F26" s="78">
        <f>SUM(F6:F25)</f>
        <v>82214.350000000006</v>
      </c>
      <c r="G26" s="77"/>
      <c r="H26" s="77"/>
      <c r="I26" s="77"/>
      <c r="J26" s="1"/>
      <c r="K26" s="1"/>
      <c r="L26" s="1"/>
      <c r="M26" s="1"/>
    </row>
    <row r="27" spans="1:13" ht="20.25" x14ac:dyDescent="0.3">
      <c r="A27" s="43"/>
      <c r="B27" s="88"/>
      <c r="C27" s="88"/>
      <c r="D27" s="88"/>
      <c r="E27" s="26" t="s">
        <v>45</v>
      </c>
      <c r="F27" s="89"/>
      <c r="G27" s="88"/>
      <c r="H27" s="88"/>
      <c r="I27" s="88"/>
      <c r="J27" s="1"/>
      <c r="K27" s="1"/>
      <c r="L27" s="1"/>
      <c r="M27" s="1"/>
    </row>
    <row r="28" spans="1:13" ht="20.25" x14ac:dyDescent="0.3">
      <c r="A28" s="5" t="s">
        <v>1</v>
      </c>
      <c r="B28" s="111" t="s">
        <v>2</v>
      </c>
      <c r="C28" s="111"/>
      <c r="D28" s="5" t="s">
        <v>3</v>
      </c>
      <c r="E28" s="5" t="s">
        <v>4</v>
      </c>
      <c r="F28" s="5" t="s">
        <v>5</v>
      </c>
      <c r="G28" s="111" t="s">
        <v>14</v>
      </c>
      <c r="H28" s="111"/>
      <c r="I28" s="9" t="s">
        <v>8</v>
      </c>
      <c r="J28" s="1"/>
      <c r="K28" s="1"/>
      <c r="L28" s="1"/>
      <c r="M28" s="1"/>
    </row>
    <row r="29" spans="1:13" ht="20.25" x14ac:dyDescent="0.3">
      <c r="A29" s="23" t="s">
        <v>9</v>
      </c>
      <c r="B29" s="111" t="s">
        <v>10</v>
      </c>
      <c r="C29" s="111"/>
      <c r="D29" s="23" t="s">
        <v>11</v>
      </c>
      <c r="E29" s="5" t="s">
        <v>12</v>
      </c>
      <c r="F29" s="5" t="s">
        <v>13</v>
      </c>
      <c r="G29" s="5" t="s">
        <v>6</v>
      </c>
      <c r="H29" s="5" t="s">
        <v>7</v>
      </c>
      <c r="I29" s="23" t="s">
        <v>15</v>
      </c>
      <c r="J29" s="1"/>
      <c r="K29" s="1"/>
      <c r="L29" s="1"/>
      <c r="M29" s="1"/>
    </row>
    <row r="30" spans="1:13" ht="20.25" x14ac:dyDescent="0.3">
      <c r="A30" s="23"/>
      <c r="B30" s="4"/>
      <c r="C30" s="86"/>
      <c r="D30" s="23"/>
      <c r="E30" s="5" t="s">
        <v>31</v>
      </c>
      <c r="F30" s="87">
        <v>82214.350000000006</v>
      </c>
      <c r="G30" s="5"/>
      <c r="H30" s="5"/>
      <c r="I30" s="23"/>
      <c r="J30" s="1"/>
      <c r="K30" s="1"/>
      <c r="L30" s="1"/>
      <c r="M30" s="1"/>
    </row>
    <row r="31" spans="1:13" ht="20.25" x14ac:dyDescent="0.3">
      <c r="A31" s="23">
        <v>21</v>
      </c>
      <c r="B31" s="104"/>
      <c r="C31" s="105"/>
      <c r="D31" s="44" t="s">
        <v>17</v>
      </c>
      <c r="E31" s="44" t="s">
        <v>49</v>
      </c>
      <c r="F31" s="45">
        <v>1830</v>
      </c>
      <c r="G31" s="46">
        <v>24865</v>
      </c>
      <c r="H31" s="47" t="s">
        <v>77</v>
      </c>
      <c r="I31" s="47" t="s">
        <v>27</v>
      </c>
      <c r="J31" s="1"/>
      <c r="K31" s="1"/>
      <c r="L31" s="1"/>
      <c r="M31" s="1"/>
    </row>
    <row r="32" spans="1:13" ht="20.25" x14ac:dyDescent="0.3">
      <c r="A32" s="23">
        <v>22</v>
      </c>
      <c r="B32" s="104"/>
      <c r="C32" s="105"/>
      <c r="D32" s="11" t="s">
        <v>39</v>
      </c>
      <c r="E32" s="11" t="s">
        <v>51</v>
      </c>
      <c r="F32" s="17">
        <v>3022.5</v>
      </c>
      <c r="G32" s="13">
        <v>24867</v>
      </c>
      <c r="H32" s="14" t="s">
        <v>75</v>
      </c>
      <c r="I32" s="14" t="s">
        <v>26</v>
      </c>
      <c r="J32" s="1"/>
      <c r="K32" s="1"/>
      <c r="L32" s="1"/>
      <c r="M32" s="1"/>
    </row>
    <row r="33" spans="1:13" ht="20.25" x14ac:dyDescent="0.3">
      <c r="A33" s="23">
        <v>23</v>
      </c>
      <c r="B33" s="104"/>
      <c r="C33" s="105"/>
      <c r="D33" s="44" t="s">
        <v>34</v>
      </c>
      <c r="E33" s="44" t="s">
        <v>59</v>
      </c>
      <c r="F33" s="45">
        <v>900</v>
      </c>
      <c r="G33" s="46">
        <v>24868</v>
      </c>
      <c r="H33" s="47" t="s">
        <v>66</v>
      </c>
      <c r="I33" s="47" t="s">
        <v>18</v>
      </c>
      <c r="J33" s="1"/>
      <c r="K33" s="1"/>
      <c r="L33" s="1"/>
      <c r="M33" s="1"/>
    </row>
    <row r="34" spans="1:13" ht="20.25" x14ac:dyDescent="0.3">
      <c r="A34" s="23">
        <v>24</v>
      </c>
      <c r="B34" s="4"/>
      <c r="C34" s="86"/>
      <c r="D34" s="82" t="s">
        <v>23</v>
      </c>
      <c r="E34" s="83" t="s">
        <v>24</v>
      </c>
      <c r="F34" s="87">
        <v>7404.48</v>
      </c>
      <c r="G34" s="12">
        <v>24871</v>
      </c>
      <c r="H34" s="5">
        <v>900233</v>
      </c>
      <c r="I34" s="23" t="s">
        <v>25</v>
      </c>
      <c r="J34" s="1"/>
      <c r="K34" s="1"/>
      <c r="L34" s="1"/>
      <c r="M34" s="1"/>
    </row>
    <row r="35" spans="1:13" ht="20.25" x14ac:dyDescent="0.3">
      <c r="A35" s="23">
        <v>25</v>
      </c>
      <c r="B35" s="4"/>
      <c r="C35" s="86"/>
      <c r="D35" s="11" t="s">
        <v>23</v>
      </c>
      <c r="E35" s="11" t="s">
        <v>24</v>
      </c>
      <c r="F35" s="18">
        <v>26860.44</v>
      </c>
      <c r="G35" s="13">
        <v>24871</v>
      </c>
      <c r="H35" s="14">
        <v>900233</v>
      </c>
      <c r="I35" s="14" t="s">
        <v>25</v>
      </c>
      <c r="J35" s="1"/>
      <c r="K35" s="1"/>
      <c r="L35" s="1"/>
      <c r="M35" s="1"/>
    </row>
    <row r="36" spans="1:13" ht="20.25" x14ac:dyDescent="0.3">
      <c r="A36" s="23">
        <v>26</v>
      </c>
      <c r="B36" s="4"/>
      <c r="C36" s="86"/>
      <c r="D36" s="11" t="s">
        <v>23</v>
      </c>
      <c r="E36" s="11" t="s">
        <v>24</v>
      </c>
      <c r="F36" s="18">
        <v>471.38</v>
      </c>
      <c r="G36" s="13">
        <v>24871</v>
      </c>
      <c r="H36" s="14">
        <v>900233</v>
      </c>
      <c r="I36" s="14" t="s">
        <v>25</v>
      </c>
      <c r="J36" s="1"/>
      <c r="K36" s="1"/>
      <c r="L36" s="1"/>
      <c r="M36" s="1"/>
    </row>
    <row r="37" spans="1:13" ht="20.25" x14ac:dyDescent="0.3">
      <c r="A37" s="23">
        <v>27</v>
      </c>
      <c r="B37" s="4"/>
      <c r="C37" s="86"/>
      <c r="D37" s="11" t="s">
        <v>23</v>
      </c>
      <c r="E37" s="11" t="s">
        <v>24</v>
      </c>
      <c r="F37" s="18">
        <v>109.98</v>
      </c>
      <c r="G37" s="13">
        <v>24871</v>
      </c>
      <c r="H37" s="14">
        <v>900233</v>
      </c>
      <c r="I37" s="14" t="s">
        <v>25</v>
      </c>
      <c r="J37" s="1"/>
      <c r="K37" s="1"/>
      <c r="L37" s="1"/>
      <c r="M37" s="1"/>
    </row>
    <row r="38" spans="1:13" ht="20.25" x14ac:dyDescent="0.3">
      <c r="A38" s="23">
        <v>28</v>
      </c>
      <c r="B38" s="4"/>
      <c r="C38" s="86"/>
      <c r="D38" s="11" t="s">
        <v>23</v>
      </c>
      <c r="E38" s="11" t="s">
        <v>24</v>
      </c>
      <c r="F38" s="18">
        <v>292.08</v>
      </c>
      <c r="G38" s="13">
        <v>24871</v>
      </c>
      <c r="H38" s="14">
        <v>900233</v>
      </c>
      <c r="I38" s="14" t="s">
        <v>25</v>
      </c>
      <c r="J38" s="1"/>
      <c r="K38" s="1"/>
      <c r="L38" s="1"/>
      <c r="M38" s="1"/>
    </row>
    <row r="39" spans="1:13" ht="20.25" x14ac:dyDescent="0.3">
      <c r="A39" s="23">
        <v>29</v>
      </c>
      <c r="B39" s="4"/>
      <c r="C39" s="86"/>
      <c r="D39" s="11" t="s">
        <v>23</v>
      </c>
      <c r="E39" s="11" t="s">
        <v>24</v>
      </c>
      <c r="F39" s="18">
        <v>8756.3799999999992</v>
      </c>
      <c r="G39" s="13">
        <v>24871</v>
      </c>
      <c r="H39" s="14">
        <v>900233</v>
      </c>
      <c r="I39" s="14" t="s">
        <v>25</v>
      </c>
      <c r="J39" s="1"/>
      <c r="K39" s="1"/>
      <c r="L39" s="1"/>
      <c r="M39" s="1"/>
    </row>
    <row r="40" spans="1:13" ht="20.25" x14ac:dyDescent="0.3">
      <c r="A40" s="23">
        <v>30</v>
      </c>
      <c r="B40" s="4"/>
      <c r="C40" s="86"/>
      <c r="D40" s="44" t="s">
        <v>20</v>
      </c>
      <c r="E40" s="44" t="s">
        <v>21</v>
      </c>
      <c r="F40" s="49">
        <v>2700</v>
      </c>
      <c r="G40" s="46">
        <v>24871</v>
      </c>
      <c r="H40" s="47">
        <v>10536649</v>
      </c>
      <c r="I40" s="47" t="s">
        <v>18</v>
      </c>
      <c r="J40" s="1"/>
      <c r="K40" s="1"/>
      <c r="L40" s="1"/>
      <c r="M40" s="1"/>
    </row>
    <row r="41" spans="1:13" ht="20.25" x14ac:dyDescent="0.3">
      <c r="A41" s="23">
        <v>31</v>
      </c>
      <c r="B41" s="4"/>
      <c r="C41" s="86"/>
      <c r="D41" s="44" t="s">
        <v>20</v>
      </c>
      <c r="E41" s="44" t="s">
        <v>21</v>
      </c>
      <c r="F41" s="49">
        <v>3300</v>
      </c>
      <c r="G41" s="46">
        <v>24871</v>
      </c>
      <c r="H41" s="47">
        <v>10536661</v>
      </c>
      <c r="I41" s="47" t="s">
        <v>18</v>
      </c>
      <c r="J41" s="1"/>
      <c r="K41" s="1"/>
      <c r="L41" s="1"/>
      <c r="M41" s="1"/>
    </row>
    <row r="42" spans="1:13" ht="20.25" x14ac:dyDescent="0.3">
      <c r="A42" s="23">
        <v>32</v>
      </c>
      <c r="B42" s="104"/>
      <c r="C42" s="105"/>
      <c r="D42" s="44" t="s">
        <v>20</v>
      </c>
      <c r="E42" s="44" t="s">
        <v>21</v>
      </c>
      <c r="F42" s="49">
        <v>39</v>
      </c>
      <c r="G42" s="46">
        <v>24871</v>
      </c>
      <c r="H42" s="47">
        <v>10535456</v>
      </c>
      <c r="I42" s="47" t="s">
        <v>18</v>
      </c>
      <c r="J42" s="1"/>
      <c r="K42" s="1"/>
      <c r="L42" s="1"/>
      <c r="M42" s="1"/>
    </row>
    <row r="43" spans="1:13" ht="20.25" x14ac:dyDescent="0.3">
      <c r="A43" s="5">
        <v>33</v>
      </c>
      <c r="B43" s="104"/>
      <c r="C43" s="105"/>
      <c r="D43" s="11" t="s">
        <v>72</v>
      </c>
      <c r="E43" s="54" t="s">
        <v>65</v>
      </c>
      <c r="F43" s="17">
        <v>1225</v>
      </c>
      <c r="G43" s="13">
        <v>24872</v>
      </c>
      <c r="H43" s="84" t="s">
        <v>73</v>
      </c>
      <c r="I43" s="14" t="s">
        <v>18</v>
      </c>
      <c r="J43" s="1"/>
      <c r="K43" s="1"/>
      <c r="L43" s="1"/>
      <c r="M43" s="1"/>
    </row>
    <row r="44" spans="1:13" ht="20.25" x14ac:dyDescent="0.3">
      <c r="A44" s="5">
        <v>34</v>
      </c>
      <c r="B44" s="61"/>
      <c r="C44" s="79"/>
      <c r="D44" s="11" t="s">
        <v>106</v>
      </c>
      <c r="E44" s="54" t="s">
        <v>107</v>
      </c>
      <c r="F44" s="17">
        <v>2820</v>
      </c>
      <c r="G44" s="13">
        <v>24873</v>
      </c>
      <c r="H44" s="84" t="s">
        <v>108</v>
      </c>
      <c r="I44" s="14" t="s">
        <v>18</v>
      </c>
      <c r="J44" s="1"/>
      <c r="K44" s="1"/>
      <c r="L44" s="1"/>
      <c r="M44" s="1"/>
    </row>
    <row r="45" spans="1:13" ht="20.25" x14ac:dyDescent="0.3">
      <c r="A45" s="5">
        <v>35</v>
      </c>
      <c r="B45" s="61"/>
      <c r="C45" s="79"/>
      <c r="D45" s="11" t="s">
        <v>109</v>
      </c>
      <c r="E45" s="54" t="s">
        <v>110</v>
      </c>
      <c r="F45" s="17">
        <v>700</v>
      </c>
      <c r="G45" s="13">
        <v>24873</v>
      </c>
      <c r="H45" s="84" t="s">
        <v>111</v>
      </c>
      <c r="I45" s="14" t="s">
        <v>18</v>
      </c>
      <c r="J45" s="1"/>
      <c r="K45" s="1"/>
      <c r="L45" s="1"/>
      <c r="M45" s="1"/>
    </row>
    <row r="46" spans="1:13" ht="20.25" x14ac:dyDescent="0.3">
      <c r="A46" s="5">
        <v>36</v>
      </c>
      <c r="B46" s="61"/>
      <c r="C46" s="79"/>
      <c r="D46" s="44" t="s">
        <v>36</v>
      </c>
      <c r="E46" s="11" t="s">
        <v>85</v>
      </c>
      <c r="F46" s="45">
        <v>1200</v>
      </c>
      <c r="G46" s="46">
        <v>24878</v>
      </c>
      <c r="H46" s="47" t="s">
        <v>97</v>
      </c>
      <c r="I46" s="47" t="s">
        <v>19</v>
      </c>
      <c r="J46" s="1"/>
      <c r="K46" s="1"/>
      <c r="L46" s="1"/>
      <c r="M46" s="1"/>
    </row>
    <row r="47" spans="1:13" ht="20.25" x14ac:dyDescent="0.3">
      <c r="A47" s="5">
        <v>37</v>
      </c>
      <c r="B47" s="61"/>
      <c r="C47" s="79"/>
      <c r="D47" s="44" t="s">
        <v>16</v>
      </c>
      <c r="E47" s="11" t="s">
        <v>104</v>
      </c>
      <c r="F47" s="45">
        <v>500</v>
      </c>
      <c r="G47" s="46">
        <v>24879</v>
      </c>
      <c r="H47" s="47" t="s">
        <v>105</v>
      </c>
      <c r="I47" s="47" t="s">
        <v>26</v>
      </c>
      <c r="J47" s="1"/>
      <c r="K47" s="1"/>
      <c r="L47" s="1"/>
      <c r="M47" s="1"/>
    </row>
    <row r="48" spans="1:13" ht="20.25" x14ac:dyDescent="0.3">
      <c r="A48" s="5">
        <v>38</v>
      </c>
      <c r="B48" s="61"/>
      <c r="C48" s="79"/>
      <c r="D48" s="44" t="s">
        <v>98</v>
      </c>
      <c r="E48" s="11" t="s">
        <v>99</v>
      </c>
      <c r="F48" s="45">
        <v>700</v>
      </c>
      <c r="G48" s="46">
        <v>24879</v>
      </c>
      <c r="H48" s="48" t="s">
        <v>100</v>
      </c>
      <c r="I48" s="47" t="s">
        <v>19</v>
      </c>
      <c r="J48" s="1"/>
      <c r="K48" s="1"/>
      <c r="L48" s="1"/>
      <c r="M48" s="1"/>
    </row>
    <row r="49" spans="1:13" ht="20.25" x14ac:dyDescent="0.3">
      <c r="A49" s="5">
        <v>39</v>
      </c>
      <c r="B49" s="104"/>
      <c r="C49" s="105"/>
      <c r="D49" s="11" t="s">
        <v>64</v>
      </c>
      <c r="E49" s="54" t="s">
        <v>65</v>
      </c>
      <c r="F49" s="17">
        <v>900</v>
      </c>
      <c r="G49" s="13">
        <v>24879</v>
      </c>
      <c r="H49" s="84" t="s">
        <v>121</v>
      </c>
      <c r="I49" s="14" t="s">
        <v>19</v>
      </c>
      <c r="J49" s="1"/>
      <c r="K49" s="1"/>
      <c r="L49" s="1"/>
      <c r="M49" s="1"/>
    </row>
    <row r="50" spans="1:13" ht="20.25" x14ac:dyDescent="0.3">
      <c r="A50" s="5">
        <v>40</v>
      </c>
      <c r="B50" s="61"/>
      <c r="C50" s="79"/>
      <c r="D50" s="11" t="s">
        <v>40</v>
      </c>
      <c r="E50" s="54" t="s">
        <v>35</v>
      </c>
      <c r="F50" s="17">
        <v>1500</v>
      </c>
      <c r="G50" s="13">
        <v>24879</v>
      </c>
      <c r="H50" s="84" t="s">
        <v>96</v>
      </c>
      <c r="I50" s="14" t="s">
        <v>19</v>
      </c>
      <c r="J50" s="1"/>
      <c r="K50" s="1"/>
      <c r="L50" s="1"/>
      <c r="M50" s="1"/>
    </row>
    <row r="51" spans="1:13" ht="20.25" x14ac:dyDescent="0.3">
      <c r="A51" s="5">
        <v>41</v>
      </c>
      <c r="B51" s="61"/>
      <c r="C51" s="79"/>
      <c r="D51" s="11" t="s">
        <v>101</v>
      </c>
      <c r="E51" s="54" t="s">
        <v>102</v>
      </c>
      <c r="F51" s="17">
        <v>3000</v>
      </c>
      <c r="G51" s="13">
        <v>24881</v>
      </c>
      <c r="H51" s="84" t="s">
        <v>103</v>
      </c>
      <c r="I51" s="14" t="s">
        <v>19</v>
      </c>
      <c r="J51" s="1"/>
      <c r="K51" s="1"/>
      <c r="L51" s="1"/>
      <c r="M51" s="1"/>
    </row>
    <row r="52" spans="1:13" ht="20.25" x14ac:dyDescent="0.3">
      <c r="A52" s="5"/>
      <c r="B52" s="61"/>
      <c r="C52" s="79"/>
      <c r="D52" s="11"/>
      <c r="E52" s="5" t="s">
        <v>30</v>
      </c>
      <c r="F52" s="78">
        <f>SUM(F30:F51)</f>
        <v>150445.59</v>
      </c>
      <c r="G52" s="13"/>
      <c r="H52" s="84"/>
      <c r="I52" s="14"/>
      <c r="J52" s="1"/>
      <c r="K52" s="1"/>
      <c r="L52" s="1"/>
      <c r="M52" s="1"/>
    </row>
    <row r="53" spans="1:13" ht="20.25" x14ac:dyDescent="0.3">
      <c r="A53" s="25"/>
      <c r="B53" s="108"/>
      <c r="C53" s="108"/>
      <c r="D53" s="36"/>
      <c r="E53" s="36" t="s">
        <v>61</v>
      </c>
      <c r="F53" s="37"/>
      <c r="G53" s="38"/>
      <c r="H53" s="25"/>
      <c r="I53" s="25"/>
      <c r="J53" s="20"/>
      <c r="K53" s="1"/>
      <c r="L53" s="1"/>
      <c r="M53" s="1"/>
    </row>
    <row r="54" spans="1:13" ht="20.25" x14ac:dyDescent="0.3">
      <c r="A54" s="5" t="s">
        <v>1</v>
      </c>
      <c r="B54" s="111" t="s">
        <v>2</v>
      </c>
      <c r="C54" s="111"/>
      <c r="D54" s="5" t="s">
        <v>3</v>
      </c>
      <c r="E54" s="5" t="s">
        <v>4</v>
      </c>
      <c r="F54" s="5" t="s">
        <v>5</v>
      </c>
      <c r="G54" s="111" t="s">
        <v>14</v>
      </c>
      <c r="H54" s="111"/>
      <c r="I54" s="9" t="s">
        <v>8</v>
      </c>
      <c r="J54" s="20"/>
      <c r="K54" s="1"/>
      <c r="L54" s="1"/>
      <c r="M54" s="1"/>
    </row>
    <row r="55" spans="1:13" ht="20.25" x14ac:dyDescent="0.3">
      <c r="A55" s="23" t="s">
        <v>9</v>
      </c>
      <c r="B55" s="111" t="s">
        <v>10</v>
      </c>
      <c r="C55" s="111"/>
      <c r="D55" s="23" t="s">
        <v>11</v>
      </c>
      <c r="E55" s="5" t="s">
        <v>12</v>
      </c>
      <c r="F55" s="5" t="s">
        <v>13</v>
      </c>
      <c r="G55" s="5" t="s">
        <v>6</v>
      </c>
      <c r="H55" s="5" t="s">
        <v>7</v>
      </c>
      <c r="I55" s="23" t="s">
        <v>15</v>
      </c>
      <c r="J55" s="20"/>
      <c r="K55" s="1"/>
      <c r="L55" s="1"/>
      <c r="M55" s="1"/>
    </row>
    <row r="56" spans="1:13" ht="20.25" x14ac:dyDescent="0.3">
      <c r="A56" s="23"/>
      <c r="B56" s="4"/>
      <c r="C56" s="86"/>
      <c r="D56" s="23"/>
      <c r="E56" s="5" t="s">
        <v>31</v>
      </c>
      <c r="F56" s="55">
        <v>150445.59</v>
      </c>
      <c r="G56" s="5"/>
      <c r="H56" s="5"/>
      <c r="I56" s="23"/>
      <c r="J56" s="20"/>
      <c r="K56" s="1"/>
      <c r="L56" s="1"/>
      <c r="M56" s="1"/>
    </row>
    <row r="57" spans="1:13" ht="20.25" x14ac:dyDescent="0.3">
      <c r="A57" s="5">
        <v>41</v>
      </c>
      <c r="B57" s="61"/>
      <c r="C57" s="79"/>
      <c r="D57" s="11" t="s">
        <v>148</v>
      </c>
      <c r="E57" s="54" t="s">
        <v>65</v>
      </c>
      <c r="F57" s="17">
        <v>1190</v>
      </c>
      <c r="G57" s="13">
        <v>24881</v>
      </c>
      <c r="H57" s="84" t="s">
        <v>149</v>
      </c>
      <c r="I57" s="14" t="s">
        <v>19</v>
      </c>
      <c r="J57" s="1"/>
      <c r="K57" s="1"/>
      <c r="L57" s="1"/>
      <c r="M57" s="1"/>
    </row>
    <row r="58" spans="1:13" ht="20.25" x14ac:dyDescent="0.3">
      <c r="A58" s="5">
        <v>42</v>
      </c>
      <c r="B58" s="104"/>
      <c r="C58" s="105"/>
      <c r="D58" s="11" t="s">
        <v>58</v>
      </c>
      <c r="E58" s="54" t="s">
        <v>65</v>
      </c>
      <c r="F58" s="17">
        <v>875</v>
      </c>
      <c r="G58" s="13">
        <v>24881</v>
      </c>
      <c r="H58" s="84" t="s">
        <v>74</v>
      </c>
      <c r="I58" s="14" t="s">
        <v>19</v>
      </c>
      <c r="J58" s="1"/>
      <c r="K58" s="1"/>
      <c r="L58" s="1"/>
      <c r="M58" s="1"/>
    </row>
    <row r="59" spans="1:13" ht="20.25" x14ac:dyDescent="0.3">
      <c r="A59" s="5">
        <v>44</v>
      </c>
      <c r="B59" s="61"/>
      <c r="C59" s="79"/>
      <c r="D59" s="44" t="s">
        <v>16</v>
      </c>
      <c r="E59" s="11" t="s">
        <v>122</v>
      </c>
      <c r="F59" s="45">
        <v>450</v>
      </c>
      <c r="G59" s="46">
        <v>24885</v>
      </c>
      <c r="H59" s="47" t="s">
        <v>123</v>
      </c>
      <c r="I59" s="47" t="s">
        <v>26</v>
      </c>
      <c r="J59" s="1"/>
      <c r="K59" s="1"/>
      <c r="L59" s="1"/>
      <c r="M59" s="1"/>
    </row>
    <row r="60" spans="1:13" ht="20.25" x14ac:dyDescent="0.3">
      <c r="A60" s="5">
        <v>45</v>
      </c>
      <c r="B60" s="104"/>
      <c r="C60" s="105"/>
      <c r="D60" s="11" t="s">
        <v>29</v>
      </c>
      <c r="E60" s="54" t="s">
        <v>65</v>
      </c>
      <c r="F60" s="17">
        <v>3010</v>
      </c>
      <c r="G60" s="13">
        <v>24885</v>
      </c>
      <c r="H60" s="84" t="s">
        <v>42</v>
      </c>
      <c r="I60" s="14" t="s">
        <v>18</v>
      </c>
      <c r="J60" s="1"/>
      <c r="K60" s="1"/>
      <c r="L60" s="1"/>
      <c r="M60" s="1"/>
    </row>
    <row r="61" spans="1:13" ht="20.25" x14ac:dyDescent="0.3">
      <c r="A61" s="5">
        <v>46</v>
      </c>
      <c r="B61" s="61"/>
      <c r="C61" s="79"/>
      <c r="D61" s="11" t="s">
        <v>129</v>
      </c>
      <c r="E61" s="54" t="s">
        <v>65</v>
      </c>
      <c r="F61" s="17">
        <v>1200</v>
      </c>
      <c r="G61" s="13">
        <v>24885</v>
      </c>
      <c r="H61" s="84" t="s">
        <v>130</v>
      </c>
      <c r="I61" s="14" t="s">
        <v>19</v>
      </c>
      <c r="J61" s="1"/>
      <c r="K61" s="1"/>
      <c r="L61" s="1"/>
      <c r="M61" s="1"/>
    </row>
    <row r="62" spans="1:13" ht="20.25" x14ac:dyDescent="0.3">
      <c r="A62" s="5">
        <v>47</v>
      </c>
      <c r="B62" s="104"/>
      <c r="C62" s="112"/>
      <c r="D62" s="44" t="s">
        <v>17</v>
      </c>
      <c r="E62" s="44" t="s">
        <v>49</v>
      </c>
      <c r="F62" s="45">
        <v>4980</v>
      </c>
      <c r="G62" s="46">
        <v>24887</v>
      </c>
      <c r="H62" s="47" t="s">
        <v>63</v>
      </c>
      <c r="I62" s="47" t="s">
        <v>27</v>
      </c>
      <c r="J62" s="1"/>
      <c r="K62" s="1"/>
      <c r="L62" s="1"/>
      <c r="M62" s="1"/>
    </row>
    <row r="63" spans="1:13" ht="20.25" x14ac:dyDescent="0.3">
      <c r="A63" s="5">
        <v>48</v>
      </c>
      <c r="B63" s="104"/>
      <c r="C63" s="105"/>
      <c r="D63" s="44" t="s">
        <v>17</v>
      </c>
      <c r="E63" s="44" t="s">
        <v>49</v>
      </c>
      <c r="F63" s="45">
        <v>4800</v>
      </c>
      <c r="G63" s="46">
        <v>24887</v>
      </c>
      <c r="H63" s="47" t="s">
        <v>76</v>
      </c>
      <c r="I63" s="47" t="s">
        <v>27</v>
      </c>
      <c r="J63" s="1"/>
      <c r="K63" s="1"/>
      <c r="L63" s="1"/>
      <c r="M63" s="1"/>
    </row>
    <row r="64" spans="1:13" ht="20.25" x14ac:dyDescent="0.3">
      <c r="A64" s="5">
        <v>49</v>
      </c>
      <c r="B64" s="104"/>
      <c r="C64" s="105"/>
      <c r="D64" s="44" t="s">
        <v>17</v>
      </c>
      <c r="E64" s="44" t="s">
        <v>49</v>
      </c>
      <c r="F64" s="45">
        <v>2566</v>
      </c>
      <c r="G64" s="46">
        <v>24887</v>
      </c>
      <c r="H64" s="47" t="s">
        <v>78</v>
      </c>
      <c r="I64" s="47" t="s">
        <v>27</v>
      </c>
      <c r="J64" s="1"/>
      <c r="K64" s="1"/>
      <c r="L64" s="1"/>
      <c r="M64" s="1"/>
    </row>
    <row r="65" spans="1:13" ht="20.25" x14ac:dyDescent="0.3">
      <c r="A65" s="5">
        <v>50</v>
      </c>
      <c r="B65" s="61"/>
      <c r="C65" s="79"/>
      <c r="D65" s="44" t="s">
        <v>64</v>
      </c>
      <c r="E65" s="44" t="s">
        <v>65</v>
      </c>
      <c r="F65" s="45">
        <v>875</v>
      </c>
      <c r="G65" s="46" t="s">
        <v>139</v>
      </c>
      <c r="H65" s="48" t="s">
        <v>140</v>
      </c>
      <c r="I65" s="14" t="s">
        <v>19</v>
      </c>
      <c r="J65" s="1"/>
      <c r="K65" s="1"/>
      <c r="L65" s="1"/>
      <c r="M65" s="1"/>
    </row>
    <row r="66" spans="1:13" ht="20.25" x14ac:dyDescent="0.3">
      <c r="A66" s="5">
        <v>51</v>
      </c>
      <c r="B66" s="61"/>
      <c r="C66" s="79"/>
      <c r="D66" s="44" t="s">
        <v>124</v>
      </c>
      <c r="E66" s="44" t="s">
        <v>126</v>
      </c>
      <c r="F66" s="45">
        <v>140</v>
      </c>
      <c r="G66" s="46">
        <v>24892</v>
      </c>
      <c r="H66" s="48" t="s">
        <v>127</v>
      </c>
      <c r="I66" s="47"/>
      <c r="J66" s="1"/>
      <c r="K66" s="1"/>
      <c r="L66" s="1"/>
      <c r="M66" s="1"/>
    </row>
    <row r="67" spans="1:13" ht="20.25" x14ac:dyDescent="0.3">
      <c r="A67" s="5">
        <v>52</v>
      </c>
      <c r="B67" s="61"/>
      <c r="C67" s="79"/>
      <c r="D67" s="44" t="s">
        <v>124</v>
      </c>
      <c r="E67" s="44" t="s">
        <v>125</v>
      </c>
      <c r="F67" s="45">
        <v>1910</v>
      </c>
      <c r="G67" s="46">
        <v>24892</v>
      </c>
      <c r="H67" s="48" t="s">
        <v>128</v>
      </c>
      <c r="I67" s="47"/>
      <c r="J67" s="1"/>
      <c r="K67" s="1"/>
      <c r="L67" s="1"/>
      <c r="M67" s="1"/>
    </row>
    <row r="68" spans="1:13" ht="20.25" x14ac:dyDescent="0.3">
      <c r="A68" s="5">
        <v>53</v>
      </c>
      <c r="B68" s="61"/>
      <c r="C68" s="79"/>
      <c r="D68" s="44" t="s">
        <v>17</v>
      </c>
      <c r="E68" s="44" t="s">
        <v>49</v>
      </c>
      <c r="F68" s="45">
        <v>2265</v>
      </c>
      <c r="G68" s="46">
        <v>24892</v>
      </c>
      <c r="H68" s="47" t="s">
        <v>118</v>
      </c>
      <c r="I68" s="47" t="s">
        <v>27</v>
      </c>
      <c r="J68" s="1"/>
      <c r="K68" s="1"/>
      <c r="L68" s="1"/>
      <c r="M68" s="1"/>
    </row>
    <row r="69" spans="1:13" ht="20.25" x14ac:dyDescent="0.3">
      <c r="A69" s="5">
        <v>54</v>
      </c>
      <c r="B69" s="61"/>
      <c r="C69" s="79"/>
      <c r="D69" s="44" t="s">
        <v>36</v>
      </c>
      <c r="E69" s="21" t="s">
        <v>146</v>
      </c>
      <c r="F69" s="45">
        <v>450</v>
      </c>
      <c r="G69" s="46">
        <v>24892</v>
      </c>
      <c r="H69" s="47" t="s">
        <v>147</v>
      </c>
      <c r="I69" s="47" t="s">
        <v>19</v>
      </c>
      <c r="J69" s="1"/>
      <c r="K69" s="1"/>
      <c r="L69" s="1"/>
      <c r="M69" s="1"/>
    </row>
    <row r="70" spans="1:13" ht="20.25" x14ac:dyDescent="0.3">
      <c r="A70" s="5">
        <v>55</v>
      </c>
      <c r="B70" s="104"/>
      <c r="C70" s="105"/>
      <c r="D70" s="44" t="s">
        <v>29</v>
      </c>
      <c r="E70" s="44" t="s">
        <v>65</v>
      </c>
      <c r="F70" s="45">
        <v>735</v>
      </c>
      <c r="G70" s="46">
        <v>24893</v>
      </c>
      <c r="H70" s="85">
        <v>45689</v>
      </c>
      <c r="I70" s="14" t="s">
        <v>18</v>
      </c>
      <c r="J70" s="1"/>
      <c r="K70" s="1"/>
      <c r="L70" s="1"/>
      <c r="M70" s="1"/>
    </row>
    <row r="71" spans="1:13" ht="20.25" x14ac:dyDescent="0.3">
      <c r="A71" s="5">
        <v>56</v>
      </c>
      <c r="B71" s="61"/>
      <c r="C71" s="79"/>
      <c r="D71" s="44" t="s">
        <v>41</v>
      </c>
      <c r="E71" s="44" t="s">
        <v>80</v>
      </c>
      <c r="F71" s="45">
        <v>1500</v>
      </c>
      <c r="G71" s="46">
        <v>24893</v>
      </c>
      <c r="H71" s="47" t="s">
        <v>81</v>
      </c>
      <c r="I71" s="14" t="s">
        <v>19</v>
      </c>
      <c r="J71" s="1"/>
      <c r="K71" s="1"/>
      <c r="L71" s="1"/>
      <c r="M71" s="1"/>
    </row>
    <row r="72" spans="1:13" ht="20.25" x14ac:dyDescent="0.3">
      <c r="A72" s="5">
        <v>57</v>
      </c>
      <c r="B72" s="61"/>
      <c r="C72" s="79"/>
      <c r="D72" s="44" t="s">
        <v>16</v>
      </c>
      <c r="E72" s="11" t="s">
        <v>144</v>
      </c>
      <c r="F72" s="45">
        <v>700</v>
      </c>
      <c r="G72" s="46">
        <v>24893</v>
      </c>
      <c r="H72" s="47" t="s">
        <v>145</v>
      </c>
      <c r="I72" s="47" t="s">
        <v>26</v>
      </c>
      <c r="J72" s="1"/>
      <c r="K72" s="1"/>
      <c r="L72" s="1"/>
      <c r="M72" s="1"/>
    </row>
    <row r="73" spans="1:13" ht="20.25" x14ac:dyDescent="0.3">
      <c r="A73" s="5">
        <v>58</v>
      </c>
      <c r="B73" s="61"/>
      <c r="C73" s="79"/>
      <c r="D73" s="44" t="s">
        <v>16</v>
      </c>
      <c r="E73" s="11" t="s">
        <v>138</v>
      </c>
      <c r="F73" s="45">
        <v>4140</v>
      </c>
      <c r="G73" s="46">
        <v>24894</v>
      </c>
      <c r="H73" s="47" t="s">
        <v>143</v>
      </c>
      <c r="I73" s="47" t="s">
        <v>26</v>
      </c>
      <c r="J73" s="1"/>
      <c r="K73" s="1"/>
      <c r="L73" s="1"/>
      <c r="M73" s="1"/>
    </row>
    <row r="74" spans="1:13" ht="20.25" x14ac:dyDescent="0.3">
      <c r="A74" s="5">
        <v>59</v>
      </c>
      <c r="B74" s="61"/>
      <c r="C74" s="79"/>
      <c r="D74" s="44" t="s">
        <v>17</v>
      </c>
      <c r="E74" s="44" t="s">
        <v>112</v>
      </c>
      <c r="F74" s="45">
        <v>400</v>
      </c>
      <c r="G74" s="46">
        <v>24894</v>
      </c>
      <c r="H74" s="48" t="s">
        <v>113</v>
      </c>
      <c r="I74" s="47" t="s">
        <v>52</v>
      </c>
      <c r="J74" s="1"/>
      <c r="K74" s="1"/>
      <c r="L74" s="1"/>
      <c r="M74" s="1"/>
    </row>
    <row r="75" spans="1:13" ht="20.25" x14ac:dyDescent="0.3">
      <c r="A75" s="5">
        <v>60</v>
      </c>
      <c r="B75" s="61"/>
      <c r="C75" s="79"/>
      <c r="D75" s="44" t="s">
        <v>114</v>
      </c>
      <c r="E75" s="44" t="s">
        <v>115</v>
      </c>
      <c r="F75" s="45">
        <v>2800</v>
      </c>
      <c r="G75" s="46">
        <v>24894</v>
      </c>
      <c r="H75" s="48" t="s">
        <v>116</v>
      </c>
      <c r="I75" s="47" t="s">
        <v>52</v>
      </c>
      <c r="J75" s="1"/>
      <c r="K75" s="1"/>
      <c r="L75" s="1"/>
      <c r="M75" s="1"/>
    </row>
    <row r="76" spans="1:13" ht="20.25" x14ac:dyDescent="0.3">
      <c r="A76" s="5">
        <v>61</v>
      </c>
      <c r="B76" s="61"/>
      <c r="C76" s="79"/>
      <c r="D76" s="44" t="s">
        <v>50</v>
      </c>
      <c r="E76" s="44" t="s">
        <v>131</v>
      </c>
      <c r="F76" s="45">
        <v>3565</v>
      </c>
      <c r="G76" s="46">
        <v>24894</v>
      </c>
      <c r="H76" s="48" t="s">
        <v>132</v>
      </c>
      <c r="I76" s="47" t="s">
        <v>27</v>
      </c>
      <c r="J76" s="1"/>
      <c r="K76" s="1"/>
      <c r="L76" s="1"/>
      <c r="M76" s="1"/>
    </row>
    <row r="77" spans="1:13" ht="20.25" x14ac:dyDescent="0.3">
      <c r="A77" s="5">
        <v>62</v>
      </c>
      <c r="B77" s="61"/>
      <c r="C77" s="79"/>
      <c r="D77" s="44" t="s">
        <v>17</v>
      </c>
      <c r="E77" s="44" t="s">
        <v>49</v>
      </c>
      <c r="F77" s="45">
        <v>3980</v>
      </c>
      <c r="G77" s="46">
        <v>24895</v>
      </c>
      <c r="H77" s="48" t="s">
        <v>142</v>
      </c>
      <c r="I77" s="47" t="s">
        <v>52</v>
      </c>
      <c r="J77" s="1"/>
      <c r="K77" s="1"/>
      <c r="L77" s="1"/>
      <c r="M77" s="1"/>
    </row>
    <row r="78" spans="1:13" ht="20.25" x14ac:dyDescent="0.3">
      <c r="A78" s="5"/>
      <c r="B78" s="61"/>
      <c r="C78" s="79"/>
      <c r="D78" s="44"/>
      <c r="E78" s="5" t="s">
        <v>30</v>
      </c>
      <c r="F78" s="78">
        <f>SUM(F56:F77)</f>
        <v>192976.59</v>
      </c>
      <c r="G78" s="46"/>
      <c r="H78" s="48"/>
      <c r="I78" s="47"/>
      <c r="J78" s="1"/>
      <c r="K78" s="1"/>
      <c r="L78" s="1"/>
      <c r="M78" s="1"/>
    </row>
    <row r="79" spans="1:13" ht="20.25" x14ac:dyDescent="0.3">
      <c r="A79" s="25"/>
      <c r="B79" s="42"/>
      <c r="C79" s="71"/>
      <c r="D79" s="26"/>
      <c r="E79" s="72" t="s">
        <v>164</v>
      </c>
      <c r="F79" s="73" t="s">
        <v>46</v>
      </c>
      <c r="G79" s="27"/>
      <c r="H79" s="28"/>
      <c r="I79" s="28"/>
      <c r="J79" s="1"/>
      <c r="K79" s="1"/>
      <c r="L79" s="1"/>
      <c r="M79" s="1"/>
    </row>
    <row r="80" spans="1:13" ht="20.25" x14ac:dyDescent="0.3">
      <c r="A80" s="5" t="s">
        <v>1</v>
      </c>
      <c r="B80" s="111" t="s">
        <v>2</v>
      </c>
      <c r="C80" s="111"/>
      <c r="D80" s="5" t="s">
        <v>3</v>
      </c>
      <c r="E80" s="5" t="s">
        <v>4</v>
      </c>
      <c r="F80" s="5" t="s">
        <v>5</v>
      </c>
      <c r="G80" s="111" t="s">
        <v>14</v>
      </c>
      <c r="H80" s="111"/>
      <c r="I80" s="9" t="s">
        <v>8</v>
      </c>
      <c r="J80" s="1"/>
      <c r="K80" s="1"/>
      <c r="L80" s="1"/>
      <c r="M80" s="1"/>
    </row>
    <row r="81" spans="1:13" ht="20.25" x14ac:dyDescent="0.3">
      <c r="A81" s="23" t="s">
        <v>9</v>
      </c>
      <c r="B81" s="111" t="s">
        <v>10</v>
      </c>
      <c r="C81" s="111"/>
      <c r="D81" s="23" t="s">
        <v>11</v>
      </c>
      <c r="E81" s="5" t="s">
        <v>12</v>
      </c>
      <c r="F81" s="5" t="s">
        <v>13</v>
      </c>
      <c r="G81" s="5" t="s">
        <v>6</v>
      </c>
      <c r="H81" s="5" t="s">
        <v>7</v>
      </c>
      <c r="I81" s="23" t="s">
        <v>15</v>
      </c>
      <c r="J81" s="1"/>
      <c r="K81" s="1"/>
      <c r="L81" s="1"/>
      <c r="M81" s="1"/>
    </row>
    <row r="82" spans="1:13" ht="20.25" x14ac:dyDescent="0.3">
      <c r="A82" s="5"/>
      <c r="B82" s="61"/>
      <c r="C82" s="62"/>
      <c r="D82" s="11"/>
      <c r="E82" s="74" t="s">
        <v>31</v>
      </c>
      <c r="F82" s="55">
        <v>192976.59</v>
      </c>
      <c r="G82" s="13"/>
      <c r="H82" s="14"/>
      <c r="I82" s="14"/>
      <c r="J82" s="1"/>
      <c r="K82" s="1"/>
      <c r="L82" s="1"/>
      <c r="M82" s="1"/>
    </row>
    <row r="83" spans="1:13" ht="20.25" x14ac:dyDescent="0.3">
      <c r="A83" s="5">
        <v>64</v>
      </c>
      <c r="B83" s="61"/>
      <c r="C83" s="79"/>
      <c r="D83" s="44" t="s">
        <v>34</v>
      </c>
      <c r="E83" s="44" t="s">
        <v>117</v>
      </c>
      <c r="F83" s="49">
        <v>900</v>
      </c>
      <c r="G83" s="46">
        <v>24896</v>
      </c>
      <c r="H83" s="47" t="s">
        <v>141</v>
      </c>
      <c r="I83" s="47" t="s">
        <v>52</v>
      </c>
      <c r="J83" s="1"/>
      <c r="K83" s="1"/>
      <c r="L83" s="1"/>
      <c r="M83" s="1"/>
    </row>
    <row r="84" spans="1:13" ht="20.25" x14ac:dyDescent="0.3">
      <c r="A84" s="5">
        <v>65</v>
      </c>
      <c r="B84" s="61"/>
      <c r="C84" s="79"/>
      <c r="D84" s="44" t="s">
        <v>17</v>
      </c>
      <c r="E84" s="44" t="s">
        <v>119</v>
      </c>
      <c r="F84" s="45">
        <v>1780</v>
      </c>
      <c r="G84" s="13">
        <v>24900</v>
      </c>
      <c r="H84" s="48" t="s">
        <v>120</v>
      </c>
      <c r="I84" s="47" t="s">
        <v>52</v>
      </c>
      <c r="J84" s="1"/>
      <c r="K84" s="1"/>
      <c r="L84" s="1"/>
      <c r="M84" s="1"/>
    </row>
    <row r="85" spans="1:13" ht="20.25" x14ac:dyDescent="0.3">
      <c r="A85" s="5">
        <v>66</v>
      </c>
      <c r="B85" s="61"/>
      <c r="C85" s="79"/>
      <c r="D85" s="11" t="s">
        <v>23</v>
      </c>
      <c r="E85" s="11" t="s">
        <v>24</v>
      </c>
      <c r="F85" s="18">
        <v>108.78</v>
      </c>
      <c r="G85" s="13">
        <v>24900</v>
      </c>
      <c r="H85" s="14">
        <v>900812</v>
      </c>
      <c r="I85" s="14" t="s">
        <v>25</v>
      </c>
      <c r="J85" s="1"/>
      <c r="K85" s="1"/>
      <c r="L85" s="1"/>
      <c r="M85" s="1"/>
    </row>
    <row r="86" spans="1:13" ht="19.5" customHeight="1" x14ac:dyDescent="0.3">
      <c r="A86" s="5">
        <v>67</v>
      </c>
      <c r="B86" s="104"/>
      <c r="C86" s="105"/>
      <c r="D86" s="11" t="s">
        <v>23</v>
      </c>
      <c r="E86" s="11" t="s">
        <v>24</v>
      </c>
      <c r="F86" s="18">
        <v>179.3</v>
      </c>
      <c r="G86" s="13">
        <v>24900</v>
      </c>
      <c r="H86" s="14">
        <v>900812</v>
      </c>
      <c r="I86" s="14" t="s">
        <v>25</v>
      </c>
      <c r="J86" s="1"/>
      <c r="K86" s="1"/>
      <c r="L86" s="1"/>
      <c r="M86" s="1"/>
    </row>
    <row r="87" spans="1:13" ht="19.5" customHeight="1" x14ac:dyDescent="0.3">
      <c r="A87" s="5">
        <v>68</v>
      </c>
      <c r="B87" s="61"/>
      <c r="C87" s="79"/>
      <c r="D87" s="11" t="s">
        <v>23</v>
      </c>
      <c r="E87" s="11" t="s">
        <v>24</v>
      </c>
      <c r="F87" s="18">
        <v>23157.94</v>
      </c>
      <c r="G87" s="13">
        <v>24900</v>
      </c>
      <c r="H87" s="14">
        <v>900812</v>
      </c>
      <c r="I87" s="14" t="s">
        <v>25</v>
      </c>
      <c r="J87" s="1"/>
      <c r="K87" s="1"/>
      <c r="L87" s="1"/>
      <c r="M87" s="1"/>
    </row>
    <row r="88" spans="1:13" ht="19.5" customHeight="1" x14ac:dyDescent="0.3">
      <c r="A88" s="5">
        <v>69</v>
      </c>
      <c r="B88" s="61"/>
      <c r="C88" s="79"/>
      <c r="D88" s="11" t="s">
        <v>23</v>
      </c>
      <c r="E88" s="11" t="s">
        <v>24</v>
      </c>
      <c r="F88" s="18">
        <v>7959.68</v>
      </c>
      <c r="G88" s="13">
        <v>24900</v>
      </c>
      <c r="H88" s="14">
        <v>900812</v>
      </c>
      <c r="I88" s="14" t="s">
        <v>25</v>
      </c>
      <c r="J88" s="1"/>
      <c r="K88" s="1"/>
      <c r="L88" s="1"/>
      <c r="M88" s="1"/>
    </row>
    <row r="89" spans="1:13" ht="19.5" customHeight="1" x14ac:dyDescent="0.3">
      <c r="A89" s="5">
        <v>70</v>
      </c>
      <c r="B89" s="61"/>
      <c r="C89" s="79"/>
      <c r="D89" s="11" t="s">
        <v>23</v>
      </c>
      <c r="E89" s="11" t="s">
        <v>24</v>
      </c>
      <c r="F89" s="18">
        <v>5686.5</v>
      </c>
      <c r="G89" s="13">
        <v>24900</v>
      </c>
      <c r="H89" s="14">
        <v>900812</v>
      </c>
      <c r="I89" s="14" t="s">
        <v>25</v>
      </c>
      <c r="J89" s="1"/>
      <c r="K89" s="1"/>
      <c r="L89" s="1"/>
      <c r="M89" s="1"/>
    </row>
    <row r="90" spans="1:13" ht="19.5" customHeight="1" x14ac:dyDescent="0.3">
      <c r="A90" s="5">
        <v>71</v>
      </c>
      <c r="B90" s="61"/>
      <c r="C90" s="79"/>
      <c r="D90" s="11" t="s">
        <v>23</v>
      </c>
      <c r="E90" s="11" t="s">
        <v>24</v>
      </c>
      <c r="F90" s="18">
        <v>9809.2800000000007</v>
      </c>
      <c r="G90" s="13">
        <v>24900</v>
      </c>
      <c r="H90" s="14">
        <v>900812</v>
      </c>
      <c r="I90" s="14" t="s">
        <v>25</v>
      </c>
      <c r="J90" s="1"/>
      <c r="K90" s="1"/>
      <c r="L90" s="1"/>
      <c r="M90" s="1"/>
    </row>
    <row r="91" spans="1:13" ht="20.25" x14ac:dyDescent="0.3">
      <c r="A91" s="23">
        <v>72</v>
      </c>
      <c r="B91" s="104"/>
      <c r="C91" s="105"/>
      <c r="D91" s="44" t="s">
        <v>20</v>
      </c>
      <c r="E91" s="44" t="s">
        <v>21</v>
      </c>
      <c r="F91" s="49">
        <v>353.71</v>
      </c>
      <c r="G91" s="46">
        <v>24900</v>
      </c>
      <c r="H91" s="47">
        <v>10587364</v>
      </c>
      <c r="I91" s="47" t="s">
        <v>18</v>
      </c>
      <c r="J91" s="1"/>
    </row>
    <row r="92" spans="1:13" ht="20.25" x14ac:dyDescent="0.3">
      <c r="A92" s="23">
        <v>73</v>
      </c>
      <c r="B92" s="61"/>
      <c r="C92" s="79"/>
      <c r="D92" s="44" t="s">
        <v>20</v>
      </c>
      <c r="E92" s="44" t="s">
        <v>21</v>
      </c>
      <c r="F92" s="49">
        <v>2700</v>
      </c>
      <c r="G92" s="46">
        <v>24900</v>
      </c>
      <c r="H92" s="47">
        <v>10588394</v>
      </c>
      <c r="I92" s="47" t="s">
        <v>18</v>
      </c>
      <c r="J92" s="1"/>
    </row>
    <row r="93" spans="1:13" ht="20.25" x14ac:dyDescent="0.3">
      <c r="A93" s="23">
        <v>74</v>
      </c>
      <c r="B93" s="61"/>
      <c r="C93" s="79"/>
      <c r="D93" s="44" t="s">
        <v>20</v>
      </c>
      <c r="E93" s="44" t="s">
        <v>21</v>
      </c>
      <c r="F93" s="49">
        <v>3300</v>
      </c>
      <c r="G93" s="46">
        <v>24900</v>
      </c>
      <c r="H93" s="47">
        <v>10608817</v>
      </c>
      <c r="I93" s="47" t="s">
        <v>18</v>
      </c>
      <c r="J93" s="1"/>
    </row>
    <row r="94" spans="1:13" ht="20.25" x14ac:dyDescent="0.3">
      <c r="A94" s="5">
        <v>75</v>
      </c>
      <c r="B94" s="104"/>
      <c r="C94" s="105"/>
      <c r="D94" s="11" t="s">
        <v>69</v>
      </c>
      <c r="E94" s="11" t="s">
        <v>70</v>
      </c>
      <c r="F94" s="18">
        <v>2590</v>
      </c>
      <c r="G94" s="13">
        <v>24903</v>
      </c>
      <c r="H94" s="16" t="s">
        <v>71</v>
      </c>
      <c r="I94" s="14" t="s">
        <v>25</v>
      </c>
      <c r="J94" s="1"/>
      <c r="K94" s="1"/>
      <c r="L94" s="1"/>
      <c r="M94" s="1"/>
    </row>
    <row r="95" spans="1:13" ht="20.25" x14ac:dyDescent="0.3">
      <c r="A95" s="5">
        <v>76</v>
      </c>
      <c r="B95" s="104"/>
      <c r="C95" s="105"/>
      <c r="D95" s="11" t="s">
        <v>33</v>
      </c>
      <c r="E95" s="11" t="s">
        <v>67</v>
      </c>
      <c r="F95" s="18">
        <v>3100</v>
      </c>
      <c r="G95" s="13">
        <v>24903</v>
      </c>
      <c r="H95" s="16" t="s">
        <v>68</v>
      </c>
      <c r="I95" s="14" t="s">
        <v>25</v>
      </c>
      <c r="J95" s="20"/>
      <c r="K95" s="1"/>
      <c r="L95" s="1"/>
      <c r="M95" s="1"/>
    </row>
    <row r="96" spans="1:13" ht="20.25" x14ac:dyDescent="0.3">
      <c r="A96" s="5">
        <v>77</v>
      </c>
      <c r="B96" s="61"/>
      <c r="C96" s="79"/>
      <c r="D96" s="11" t="s">
        <v>28</v>
      </c>
      <c r="E96" s="11" t="s">
        <v>155</v>
      </c>
      <c r="F96" s="18">
        <v>1750</v>
      </c>
      <c r="G96" s="13">
        <v>24904</v>
      </c>
      <c r="H96" s="84" t="s">
        <v>62</v>
      </c>
      <c r="I96" s="14" t="s">
        <v>19</v>
      </c>
      <c r="J96" s="20"/>
      <c r="K96" s="1"/>
      <c r="L96" s="1"/>
      <c r="M96" s="1"/>
    </row>
    <row r="97" spans="1:13" ht="20.25" x14ac:dyDescent="0.3">
      <c r="A97" s="5">
        <v>78</v>
      </c>
      <c r="B97" s="61"/>
      <c r="C97" s="79"/>
      <c r="D97" s="44" t="s">
        <v>162</v>
      </c>
      <c r="E97" s="21" t="s">
        <v>163</v>
      </c>
      <c r="F97" s="45">
        <v>590</v>
      </c>
      <c r="G97" s="46">
        <v>24907</v>
      </c>
      <c r="H97" s="85">
        <v>45813</v>
      </c>
      <c r="I97" s="47" t="s">
        <v>19</v>
      </c>
      <c r="J97" s="20"/>
      <c r="K97" s="1"/>
      <c r="L97" s="1"/>
      <c r="M97" s="1"/>
    </row>
    <row r="98" spans="1:13" ht="20.25" x14ac:dyDescent="0.3">
      <c r="A98" s="5">
        <v>79</v>
      </c>
      <c r="B98" s="61"/>
      <c r="C98" s="79"/>
      <c r="D98" s="11" t="s">
        <v>158</v>
      </c>
      <c r="E98" s="11" t="s">
        <v>159</v>
      </c>
      <c r="F98" s="18">
        <v>600</v>
      </c>
      <c r="G98" s="13">
        <v>24915</v>
      </c>
      <c r="H98" s="84" t="s">
        <v>160</v>
      </c>
      <c r="I98" s="47" t="s">
        <v>19</v>
      </c>
      <c r="J98" s="20"/>
      <c r="K98" s="1"/>
      <c r="L98" s="1"/>
      <c r="M98" s="1"/>
    </row>
    <row r="99" spans="1:13" ht="20.25" x14ac:dyDescent="0.3">
      <c r="A99" s="5">
        <v>80</v>
      </c>
      <c r="B99" s="61"/>
      <c r="C99" s="79"/>
      <c r="D99" s="11" t="s">
        <v>152</v>
      </c>
      <c r="E99" s="11" t="s">
        <v>153</v>
      </c>
      <c r="F99" s="18">
        <v>267.5</v>
      </c>
      <c r="G99" s="13">
        <v>24917</v>
      </c>
      <c r="H99" s="16" t="s">
        <v>154</v>
      </c>
      <c r="I99" s="47" t="s">
        <v>19</v>
      </c>
      <c r="J99" s="20"/>
      <c r="K99" s="1"/>
      <c r="L99" s="1"/>
      <c r="M99" s="1"/>
    </row>
    <row r="100" spans="1:13" ht="20.25" x14ac:dyDescent="0.3">
      <c r="A100" s="5">
        <v>81</v>
      </c>
      <c r="B100" s="104"/>
      <c r="C100" s="112"/>
      <c r="D100" s="44" t="s">
        <v>161</v>
      </c>
      <c r="E100" s="21" t="s">
        <v>133</v>
      </c>
      <c r="F100" s="45">
        <v>2700</v>
      </c>
      <c r="G100" s="46">
        <v>24917</v>
      </c>
      <c r="H100" s="47" t="s">
        <v>134</v>
      </c>
      <c r="I100" s="47" t="s">
        <v>19</v>
      </c>
      <c r="J100" s="20"/>
      <c r="K100" s="1"/>
      <c r="L100" s="1"/>
      <c r="M100" s="1"/>
    </row>
    <row r="101" spans="1:13" ht="20.25" x14ac:dyDescent="0.3">
      <c r="A101" s="5">
        <v>82</v>
      </c>
      <c r="B101" s="104"/>
      <c r="C101" s="105"/>
      <c r="D101" s="44" t="s">
        <v>135</v>
      </c>
      <c r="E101" s="11" t="s">
        <v>136</v>
      </c>
      <c r="F101" s="45">
        <v>4140</v>
      </c>
      <c r="G101" s="46">
        <v>24922</v>
      </c>
      <c r="H101" s="47" t="s">
        <v>137</v>
      </c>
      <c r="I101" s="47" t="s">
        <v>19</v>
      </c>
      <c r="J101" s="20"/>
      <c r="K101" s="1"/>
      <c r="L101" s="1"/>
      <c r="M101" s="1"/>
    </row>
    <row r="102" spans="1:13" ht="20.25" x14ac:dyDescent="0.3">
      <c r="A102" s="5">
        <v>83</v>
      </c>
      <c r="B102" s="104"/>
      <c r="C102" s="105"/>
      <c r="D102" s="44" t="s">
        <v>36</v>
      </c>
      <c r="E102" s="21" t="s">
        <v>150</v>
      </c>
      <c r="F102" s="45">
        <v>1187</v>
      </c>
      <c r="G102" s="46">
        <v>45744</v>
      </c>
      <c r="H102" s="47" t="s">
        <v>151</v>
      </c>
      <c r="I102" s="47" t="s">
        <v>19</v>
      </c>
      <c r="J102" s="20"/>
      <c r="K102" s="1"/>
      <c r="L102" s="1"/>
      <c r="M102" s="1"/>
    </row>
    <row r="103" spans="1:13" ht="20.25" x14ac:dyDescent="0.3">
      <c r="A103" s="5">
        <v>84</v>
      </c>
      <c r="B103" s="104"/>
      <c r="C103" s="112"/>
      <c r="D103" s="44" t="s">
        <v>34</v>
      </c>
      <c r="E103" s="44" t="s">
        <v>156</v>
      </c>
      <c r="F103" s="49">
        <v>900</v>
      </c>
      <c r="G103" s="46">
        <v>24928</v>
      </c>
      <c r="H103" s="47" t="s">
        <v>157</v>
      </c>
      <c r="I103" s="14" t="s">
        <v>18</v>
      </c>
      <c r="J103" s="20"/>
      <c r="K103" s="1"/>
      <c r="L103" s="1"/>
      <c r="M103" s="1"/>
    </row>
    <row r="104" spans="1:13" ht="20.25" x14ac:dyDescent="0.3">
      <c r="A104" s="23"/>
      <c r="B104" s="104"/>
      <c r="C104" s="105"/>
      <c r="D104" s="11"/>
      <c r="E104" s="5" t="s">
        <v>44</v>
      </c>
      <c r="F104" s="17">
        <f>SUM(F82:F103)</f>
        <v>266736.27999999997</v>
      </c>
      <c r="G104" s="13"/>
      <c r="H104" s="52"/>
      <c r="I104" s="14"/>
      <c r="J104" s="20"/>
      <c r="K104" s="1"/>
      <c r="L104" s="1"/>
      <c r="M104" s="1"/>
    </row>
    <row r="105" spans="1:13" ht="20.25" x14ac:dyDescent="0.3">
      <c r="A105" s="24"/>
      <c r="B105" s="106"/>
      <c r="C105" s="107"/>
      <c r="D105" s="31"/>
      <c r="E105" s="69"/>
      <c r="F105" s="70"/>
      <c r="G105" s="32"/>
      <c r="H105" s="33"/>
      <c r="I105" s="33"/>
      <c r="J105" s="20"/>
      <c r="K105" s="1"/>
      <c r="L105" s="1"/>
      <c r="M105" s="1"/>
    </row>
    <row r="106" spans="1:13" ht="20.25" x14ac:dyDescent="0.3">
      <c r="A106" s="25"/>
      <c r="B106" s="42"/>
      <c r="C106" s="71"/>
      <c r="D106" s="26"/>
      <c r="E106" s="72" t="s">
        <v>47</v>
      </c>
      <c r="F106" s="73" t="s">
        <v>46</v>
      </c>
      <c r="G106" s="27"/>
      <c r="H106" s="28"/>
      <c r="I106" s="28"/>
      <c r="J106" s="20"/>
      <c r="K106" s="1"/>
      <c r="L106" s="1"/>
      <c r="M106" s="1"/>
    </row>
    <row r="107" spans="1:13" ht="20.25" x14ac:dyDescent="0.3">
      <c r="A107" s="2" t="s">
        <v>1</v>
      </c>
      <c r="B107" s="90" t="s">
        <v>2</v>
      </c>
      <c r="C107" s="91"/>
      <c r="D107" s="2" t="s">
        <v>3</v>
      </c>
      <c r="E107" s="2" t="s">
        <v>4</v>
      </c>
      <c r="F107" s="8" t="s">
        <v>5</v>
      </c>
      <c r="G107" s="97" t="s">
        <v>14</v>
      </c>
      <c r="H107" s="98"/>
      <c r="I107" s="6" t="s">
        <v>8</v>
      </c>
      <c r="J107" s="20"/>
      <c r="K107" s="1"/>
      <c r="L107" s="1"/>
      <c r="M107" s="1"/>
    </row>
    <row r="108" spans="1:13" ht="20.25" x14ac:dyDescent="0.3">
      <c r="A108" s="7" t="s">
        <v>9</v>
      </c>
      <c r="B108" s="99" t="s">
        <v>10</v>
      </c>
      <c r="C108" s="100"/>
      <c r="D108" s="7" t="s">
        <v>11</v>
      </c>
      <c r="E108" s="3" t="s">
        <v>12</v>
      </c>
      <c r="F108" s="15" t="s">
        <v>13</v>
      </c>
      <c r="G108" s="4" t="s">
        <v>6</v>
      </c>
      <c r="H108" s="5" t="s">
        <v>7</v>
      </c>
      <c r="I108" s="19" t="s">
        <v>15</v>
      </c>
      <c r="J108" s="20"/>
      <c r="K108" s="1"/>
      <c r="L108" s="1"/>
      <c r="M108" s="1"/>
    </row>
    <row r="109" spans="1:13" ht="20.25" x14ac:dyDescent="0.3">
      <c r="A109" s="5"/>
      <c r="B109" s="61"/>
      <c r="C109" s="62"/>
      <c r="D109" s="11"/>
      <c r="E109" s="74" t="s">
        <v>31</v>
      </c>
      <c r="F109" s="55">
        <v>115908.09</v>
      </c>
      <c r="G109" s="13"/>
      <c r="H109" s="14"/>
      <c r="I109" s="14"/>
      <c r="J109" s="20"/>
      <c r="K109" s="1"/>
      <c r="L109" s="1"/>
      <c r="M109" s="1"/>
    </row>
    <row r="110" spans="1:13" ht="20.25" x14ac:dyDescent="0.3">
      <c r="A110" s="53">
        <v>41</v>
      </c>
      <c r="B110" s="104"/>
      <c r="C110" s="105"/>
      <c r="J110" s="20"/>
      <c r="K110" s="1"/>
      <c r="L110" s="1"/>
      <c r="M110" s="1"/>
    </row>
    <row r="111" spans="1:13" ht="20.25" x14ac:dyDescent="0.3">
      <c r="A111" s="5">
        <v>43</v>
      </c>
      <c r="B111" s="104"/>
      <c r="C111" s="105"/>
      <c r="J111" s="20"/>
      <c r="K111" s="1"/>
      <c r="L111" s="1"/>
      <c r="M111" s="1"/>
    </row>
    <row r="112" spans="1:13" ht="20.25" x14ac:dyDescent="0.3">
      <c r="A112" s="5">
        <v>44</v>
      </c>
      <c r="B112" s="104"/>
      <c r="C112" s="105"/>
      <c r="D112" s="11"/>
      <c r="E112" s="21"/>
      <c r="F112" s="17"/>
      <c r="G112" s="13"/>
      <c r="H112" s="14"/>
      <c r="I112" s="14" t="s">
        <v>18</v>
      </c>
      <c r="J112" s="20"/>
      <c r="K112" s="1"/>
      <c r="L112" s="1"/>
      <c r="M112" s="1"/>
    </row>
    <row r="113" spans="1:13" ht="20.25" x14ac:dyDescent="0.3">
      <c r="A113" s="5">
        <v>45</v>
      </c>
      <c r="B113" s="104"/>
      <c r="C113" s="105"/>
      <c r="D113" s="11"/>
      <c r="E113" s="21"/>
      <c r="F113" s="17"/>
      <c r="G113" s="13"/>
      <c r="H113" s="14"/>
      <c r="I113" s="14" t="s">
        <v>18</v>
      </c>
      <c r="J113" s="20"/>
      <c r="K113" s="1"/>
      <c r="L113" s="1"/>
      <c r="M113" s="1"/>
    </row>
    <row r="114" spans="1:13" ht="20.25" x14ac:dyDescent="0.3">
      <c r="A114" s="5">
        <v>46</v>
      </c>
      <c r="B114" s="104"/>
      <c r="C114" s="105"/>
      <c r="D114" s="11"/>
      <c r="E114" s="21"/>
      <c r="F114" s="17"/>
      <c r="G114" s="13"/>
      <c r="H114" s="14"/>
      <c r="I114" s="14" t="s">
        <v>18</v>
      </c>
      <c r="J114" s="20"/>
      <c r="K114" s="1"/>
      <c r="L114" s="1"/>
      <c r="M114" s="1"/>
    </row>
    <row r="115" spans="1:13" ht="20.25" x14ac:dyDescent="0.3">
      <c r="A115" s="5">
        <v>47</v>
      </c>
      <c r="B115" s="104"/>
      <c r="C115" s="105"/>
      <c r="D115" s="11"/>
      <c r="E115" s="21"/>
      <c r="F115" s="17"/>
      <c r="G115" s="13"/>
      <c r="H115" s="14"/>
      <c r="I115" s="14" t="s">
        <v>18</v>
      </c>
      <c r="J115" s="20"/>
      <c r="K115" s="1"/>
      <c r="L115" s="1"/>
      <c r="M115" s="1"/>
    </row>
    <row r="116" spans="1:13" ht="20.25" x14ac:dyDescent="0.3">
      <c r="A116" s="5">
        <v>48</v>
      </c>
      <c r="B116" s="104"/>
      <c r="C116" s="105"/>
      <c r="D116" s="11"/>
      <c r="E116" s="21"/>
      <c r="F116" s="17"/>
      <c r="G116" s="13"/>
      <c r="H116" s="14"/>
      <c r="I116" s="14" t="s">
        <v>26</v>
      </c>
      <c r="J116" s="20"/>
      <c r="K116" s="1"/>
      <c r="L116" s="1"/>
      <c r="M116" s="1"/>
    </row>
    <row r="117" spans="1:13" ht="20.25" x14ac:dyDescent="0.3">
      <c r="A117" s="5">
        <v>49</v>
      </c>
      <c r="B117" s="92"/>
      <c r="C117" s="92"/>
      <c r="D117" s="11"/>
      <c r="E117" s="11"/>
      <c r="F117" s="17"/>
      <c r="G117" s="13"/>
      <c r="H117" s="14"/>
      <c r="I117" s="14" t="s">
        <v>26</v>
      </c>
      <c r="J117" s="20"/>
      <c r="K117" s="1"/>
      <c r="L117" s="1"/>
      <c r="M117" s="1"/>
    </row>
    <row r="118" spans="1:13" ht="20.25" x14ac:dyDescent="0.3">
      <c r="A118" s="5">
        <v>50</v>
      </c>
      <c r="B118" s="104"/>
      <c r="C118" s="105"/>
      <c r="D118" s="11"/>
      <c r="E118" s="11"/>
      <c r="F118" s="17"/>
      <c r="G118" s="13"/>
      <c r="H118" s="51"/>
      <c r="I118" s="14" t="s">
        <v>27</v>
      </c>
      <c r="J118" s="20"/>
      <c r="K118" s="1"/>
      <c r="L118" s="1"/>
      <c r="M118" s="1"/>
    </row>
    <row r="119" spans="1:13" ht="20.25" x14ac:dyDescent="0.3">
      <c r="A119" s="5">
        <v>51</v>
      </c>
      <c r="B119" s="104"/>
      <c r="C119" s="105"/>
      <c r="D119" s="11"/>
      <c r="E119" s="21"/>
      <c r="F119" s="17"/>
      <c r="G119" s="13"/>
      <c r="H119" s="14"/>
      <c r="I119" s="14" t="s">
        <v>18</v>
      </c>
      <c r="J119" s="20"/>
      <c r="K119" s="1"/>
      <c r="L119" s="1"/>
      <c r="M119" s="1"/>
    </row>
    <row r="120" spans="1:13" ht="20.25" x14ac:dyDescent="0.3">
      <c r="A120" s="5">
        <v>52</v>
      </c>
      <c r="B120" s="92"/>
      <c r="C120" s="92"/>
      <c r="D120" s="11"/>
      <c r="E120" s="11"/>
      <c r="F120" s="17"/>
      <c r="G120" s="13"/>
      <c r="H120" s="14"/>
      <c r="I120" s="14" t="s">
        <v>27</v>
      </c>
      <c r="J120" s="20"/>
      <c r="K120" s="1"/>
      <c r="L120" s="1"/>
      <c r="M120" s="1"/>
    </row>
    <row r="121" spans="1:13" ht="20.25" x14ac:dyDescent="0.3">
      <c r="A121" s="5">
        <v>53</v>
      </c>
      <c r="B121" s="92"/>
      <c r="C121" s="92"/>
      <c r="D121" s="11"/>
      <c r="E121" s="11"/>
      <c r="F121" s="17"/>
      <c r="G121" s="13"/>
      <c r="H121" s="14"/>
      <c r="I121" s="14" t="s">
        <v>27</v>
      </c>
      <c r="J121" s="20"/>
      <c r="K121" s="1"/>
      <c r="L121" s="1"/>
      <c r="M121" s="1"/>
    </row>
    <row r="122" spans="1:13" ht="20.25" x14ac:dyDescent="0.3">
      <c r="A122" s="5">
        <v>54</v>
      </c>
      <c r="B122" s="104"/>
      <c r="C122" s="105"/>
      <c r="D122" s="11"/>
      <c r="E122" s="21"/>
      <c r="F122" s="17"/>
      <c r="G122" s="13"/>
      <c r="H122" s="51"/>
      <c r="I122" s="14" t="s">
        <v>18</v>
      </c>
      <c r="J122" s="20"/>
      <c r="K122" s="1"/>
      <c r="L122" s="1"/>
      <c r="M122" s="1"/>
    </row>
    <row r="123" spans="1:13" ht="20.25" x14ac:dyDescent="0.3">
      <c r="A123" s="5">
        <v>55</v>
      </c>
      <c r="B123" s="92"/>
      <c r="C123" s="92"/>
      <c r="D123" s="11"/>
      <c r="E123" s="11"/>
      <c r="F123" s="17"/>
      <c r="G123" s="13"/>
      <c r="H123" s="14"/>
      <c r="I123" s="14" t="s">
        <v>27</v>
      </c>
      <c r="J123" s="20"/>
      <c r="K123" s="1"/>
      <c r="L123" s="1"/>
      <c r="M123" s="1"/>
    </row>
    <row r="124" spans="1:13" ht="20.25" x14ac:dyDescent="0.3">
      <c r="A124" s="5">
        <v>56</v>
      </c>
      <c r="B124" s="92"/>
      <c r="C124" s="92"/>
      <c r="D124" s="11"/>
      <c r="E124" s="11"/>
      <c r="F124" s="17"/>
      <c r="G124" s="13"/>
      <c r="H124" s="14"/>
      <c r="I124" s="14" t="s">
        <v>27</v>
      </c>
      <c r="J124" s="20"/>
      <c r="K124" s="1"/>
      <c r="L124" s="1"/>
      <c r="M124" s="1"/>
    </row>
    <row r="125" spans="1:13" ht="20.25" x14ac:dyDescent="0.3">
      <c r="A125" s="5">
        <v>57</v>
      </c>
      <c r="B125" s="104"/>
      <c r="C125" s="105"/>
      <c r="D125" s="11"/>
      <c r="E125" s="11"/>
      <c r="F125" s="17"/>
      <c r="G125" s="13"/>
      <c r="H125" s="51"/>
      <c r="I125" s="14" t="s">
        <v>27</v>
      </c>
      <c r="J125" s="20"/>
      <c r="K125" s="1"/>
      <c r="L125" s="1"/>
      <c r="M125" s="1"/>
    </row>
    <row r="126" spans="1:13" ht="20.25" x14ac:dyDescent="0.3">
      <c r="A126" s="5">
        <v>58</v>
      </c>
      <c r="B126" s="104"/>
      <c r="C126" s="105"/>
      <c r="D126" s="11"/>
      <c r="E126" s="11"/>
      <c r="F126" s="17"/>
      <c r="G126" s="13"/>
      <c r="H126" s="51"/>
      <c r="I126" s="14" t="s">
        <v>27</v>
      </c>
      <c r="J126" s="20"/>
      <c r="K126" s="1"/>
      <c r="L126" s="1"/>
      <c r="M126" s="1"/>
    </row>
    <row r="127" spans="1:13" ht="20.25" x14ac:dyDescent="0.3">
      <c r="A127" s="5">
        <v>59</v>
      </c>
      <c r="B127" s="92"/>
      <c r="C127" s="93"/>
      <c r="D127" s="11"/>
      <c r="E127" s="60"/>
      <c r="F127" s="55"/>
      <c r="G127" s="13"/>
      <c r="H127" s="14"/>
      <c r="I127" s="14" t="s">
        <v>19</v>
      </c>
      <c r="J127" s="20"/>
      <c r="K127" s="1"/>
      <c r="L127" s="1"/>
      <c r="M127" s="1"/>
    </row>
    <row r="128" spans="1:13" ht="20.25" x14ac:dyDescent="0.3">
      <c r="A128" s="5">
        <v>60</v>
      </c>
      <c r="B128" s="104"/>
      <c r="C128" s="105"/>
      <c r="D128" s="11"/>
      <c r="E128" s="21"/>
      <c r="F128" s="17"/>
      <c r="G128" s="13"/>
      <c r="H128" s="51"/>
      <c r="I128" s="14" t="s">
        <v>18</v>
      </c>
      <c r="J128" s="20"/>
      <c r="K128" s="1"/>
      <c r="L128" s="1"/>
      <c r="M128" s="1"/>
    </row>
    <row r="129" spans="1:22" ht="20.25" x14ac:dyDescent="0.3">
      <c r="A129" s="5">
        <v>61</v>
      </c>
      <c r="B129" s="92"/>
      <c r="C129" s="92"/>
      <c r="D129" s="11"/>
      <c r="E129" s="11"/>
      <c r="F129" s="17"/>
      <c r="G129" s="13"/>
      <c r="H129" s="14"/>
      <c r="I129" s="14" t="s">
        <v>27</v>
      </c>
      <c r="J129" s="20"/>
      <c r="K129" s="1"/>
      <c r="L129" s="1"/>
      <c r="M129" s="1"/>
    </row>
    <row r="130" spans="1:22" ht="20.25" x14ac:dyDescent="0.3">
      <c r="A130" s="77"/>
      <c r="B130" s="75"/>
      <c r="C130" s="76"/>
      <c r="D130" s="77"/>
      <c r="E130" s="5" t="s">
        <v>30</v>
      </c>
      <c r="F130" s="17">
        <v>158692.41</v>
      </c>
      <c r="G130" s="77"/>
      <c r="H130" s="77"/>
      <c r="I130" s="77"/>
      <c r="J130" s="20"/>
      <c r="K130" s="1"/>
      <c r="L130" s="1"/>
      <c r="M130" s="1"/>
    </row>
    <row r="131" spans="1:22" ht="20.25" x14ac:dyDescent="0.3">
      <c r="A131" s="25"/>
      <c r="B131" s="108"/>
      <c r="C131" s="108"/>
      <c r="D131" s="36"/>
      <c r="E131" s="36" t="s">
        <v>48</v>
      </c>
      <c r="F131" s="37"/>
      <c r="G131" s="38"/>
      <c r="H131" s="25"/>
      <c r="I131" s="25"/>
      <c r="J131" s="20"/>
      <c r="K131" s="1"/>
      <c r="L131" s="1"/>
      <c r="M131" s="1"/>
    </row>
    <row r="132" spans="1:22" ht="20.25" x14ac:dyDescent="0.3">
      <c r="A132" s="2" t="s">
        <v>1</v>
      </c>
      <c r="B132" s="90" t="s">
        <v>2</v>
      </c>
      <c r="C132" s="91"/>
      <c r="D132" s="2" t="s">
        <v>3</v>
      </c>
      <c r="E132" s="2" t="s">
        <v>4</v>
      </c>
      <c r="F132" s="8" t="s">
        <v>5</v>
      </c>
      <c r="G132" s="97" t="s">
        <v>14</v>
      </c>
      <c r="H132" s="98"/>
      <c r="I132" s="6" t="s">
        <v>8</v>
      </c>
      <c r="J132" s="20"/>
      <c r="K132" s="1"/>
      <c r="L132" s="1"/>
      <c r="M132" s="1"/>
    </row>
    <row r="133" spans="1:22" ht="20.25" x14ac:dyDescent="0.3">
      <c r="A133" s="7" t="s">
        <v>9</v>
      </c>
      <c r="B133" s="99" t="s">
        <v>10</v>
      </c>
      <c r="C133" s="100"/>
      <c r="D133" s="7" t="s">
        <v>11</v>
      </c>
      <c r="E133" s="3" t="s">
        <v>12</v>
      </c>
      <c r="F133" s="15" t="s">
        <v>13</v>
      </c>
      <c r="G133" s="4" t="s">
        <v>6</v>
      </c>
      <c r="H133" s="5" t="s">
        <v>7</v>
      </c>
      <c r="I133" s="19" t="s">
        <v>15</v>
      </c>
      <c r="J133" s="20"/>
      <c r="K133" s="1"/>
      <c r="L133" s="1"/>
      <c r="M133" s="1"/>
    </row>
    <row r="134" spans="1:22" ht="20.25" x14ac:dyDescent="0.3">
      <c r="A134" s="7"/>
      <c r="B134" s="3"/>
      <c r="C134" s="22"/>
      <c r="D134" s="7"/>
      <c r="E134" s="3" t="s">
        <v>31</v>
      </c>
      <c r="F134" s="67">
        <v>158692.41</v>
      </c>
      <c r="G134" s="4"/>
      <c r="H134" s="5"/>
      <c r="I134" s="19"/>
      <c r="J134" s="20"/>
      <c r="K134" s="1"/>
      <c r="L134" s="1"/>
      <c r="M134" s="1"/>
    </row>
    <row r="135" spans="1:22" ht="20.25" x14ac:dyDescent="0.3">
      <c r="A135" s="5">
        <v>62</v>
      </c>
      <c r="B135" s="104"/>
      <c r="C135" s="105"/>
      <c r="D135" s="11"/>
      <c r="E135" s="21"/>
      <c r="F135" s="17"/>
      <c r="G135" s="13"/>
      <c r="H135" s="51"/>
      <c r="I135" s="14" t="s">
        <v>18</v>
      </c>
      <c r="J135" s="20"/>
      <c r="K135" s="1"/>
      <c r="L135" s="1"/>
      <c r="M135" s="1"/>
    </row>
    <row r="136" spans="1:22" ht="20.25" x14ac:dyDescent="0.3">
      <c r="A136" s="5">
        <v>63</v>
      </c>
      <c r="B136" s="104"/>
      <c r="C136" s="105"/>
      <c r="D136" s="11"/>
      <c r="E136" s="11"/>
      <c r="F136" s="17"/>
      <c r="G136" s="13"/>
      <c r="H136" s="14"/>
      <c r="I136" s="14" t="s">
        <v>19</v>
      </c>
      <c r="J136" s="20"/>
      <c r="K136" s="1"/>
      <c r="L136" s="1"/>
      <c r="M136" s="1"/>
    </row>
    <row r="137" spans="1:22" ht="20.25" x14ac:dyDescent="0.3">
      <c r="A137" s="5">
        <v>64</v>
      </c>
      <c r="B137" s="104"/>
      <c r="C137" s="105"/>
      <c r="D137" s="11"/>
      <c r="E137" s="21"/>
      <c r="F137" s="17"/>
      <c r="G137" s="13"/>
      <c r="H137" s="14"/>
      <c r="I137" s="14" t="s">
        <v>19</v>
      </c>
      <c r="J137" s="20"/>
      <c r="K137" s="1"/>
      <c r="L137" s="1"/>
      <c r="M137" s="1"/>
    </row>
    <row r="138" spans="1:22" ht="20.25" x14ac:dyDescent="0.3">
      <c r="A138" s="7">
        <v>65</v>
      </c>
      <c r="B138" s="109"/>
      <c r="C138" s="110"/>
      <c r="D138" s="30"/>
      <c r="E138" s="29"/>
      <c r="F138" s="50"/>
      <c r="G138" s="10"/>
      <c r="H138" s="5"/>
      <c r="I138" s="14" t="s">
        <v>19</v>
      </c>
      <c r="J138" s="20"/>
      <c r="K138" s="1"/>
      <c r="L138" s="1"/>
      <c r="M138" s="1"/>
      <c r="O138" s="94" t="s">
        <v>22</v>
      </c>
      <c r="P138" s="95"/>
      <c r="Q138" s="11" t="s">
        <v>23</v>
      </c>
      <c r="R138" s="11" t="s">
        <v>24</v>
      </c>
      <c r="S138" s="18">
        <v>4777.5</v>
      </c>
      <c r="T138" s="13">
        <v>24532</v>
      </c>
      <c r="U138" s="16">
        <v>943928</v>
      </c>
      <c r="V138" s="14" t="s">
        <v>25</v>
      </c>
    </row>
    <row r="139" spans="1:22" ht="20.25" x14ac:dyDescent="0.3">
      <c r="A139" s="7">
        <v>66</v>
      </c>
      <c r="B139" s="109"/>
      <c r="C139" s="110"/>
      <c r="D139" s="65"/>
      <c r="E139" s="66"/>
      <c r="F139" s="67"/>
      <c r="G139" s="59"/>
      <c r="H139" s="57"/>
      <c r="I139" s="14" t="s">
        <v>19</v>
      </c>
      <c r="J139" s="20"/>
      <c r="K139" s="1"/>
      <c r="L139" s="1"/>
      <c r="M139" s="1"/>
      <c r="O139" s="39"/>
      <c r="P139" s="39"/>
      <c r="Q139" s="34"/>
      <c r="R139" s="34"/>
      <c r="S139" s="40"/>
      <c r="T139" s="41"/>
      <c r="U139" s="64"/>
      <c r="V139" s="35"/>
    </row>
    <row r="140" spans="1:22" ht="20.25" x14ac:dyDescent="0.3">
      <c r="A140" s="7">
        <v>67</v>
      </c>
      <c r="B140" s="104"/>
      <c r="C140" s="105"/>
      <c r="D140" s="11"/>
      <c r="E140" s="11"/>
      <c r="F140" s="17"/>
      <c r="G140" s="13"/>
      <c r="H140" s="14"/>
      <c r="I140" s="14" t="s">
        <v>19</v>
      </c>
      <c r="J140" s="20"/>
      <c r="K140" s="1"/>
      <c r="L140" s="1"/>
      <c r="M140" s="1"/>
      <c r="O140" s="39"/>
      <c r="P140" s="39"/>
      <c r="Q140" s="34"/>
      <c r="R140" s="34"/>
      <c r="S140" s="40"/>
      <c r="T140" s="41"/>
      <c r="U140" s="64"/>
      <c r="V140" s="35"/>
    </row>
    <row r="141" spans="1:22" ht="20.25" x14ac:dyDescent="0.3">
      <c r="A141" s="7">
        <v>68</v>
      </c>
      <c r="B141" s="104"/>
      <c r="C141" s="105"/>
      <c r="D141" s="58"/>
      <c r="E141" s="58"/>
      <c r="F141" s="68"/>
      <c r="G141" s="59"/>
      <c r="H141" s="57"/>
      <c r="I141" s="14" t="s">
        <v>19</v>
      </c>
      <c r="J141" s="20"/>
      <c r="K141" s="1"/>
      <c r="L141" s="1"/>
      <c r="M141" s="1"/>
      <c r="O141" s="39"/>
      <c r="P141" s="39"/>
      <c r="Q141" s="34"/>
      <c r="R141" s="34"/>
      <c r="S141" s="40"/>
      <c r="T141" s="41"/>
      <c r="U141" s="64"/>
      <c r="V141" s="35"/>
    </row>
    <row r="142" spans="1:22" ht="20.25" x14ac:dyDescent="0.3">
      <c r="A142" s="7">
        <v>69</v>
      </c>
      <c r="B142" s="109"/>
      <c r="C142" s="110"/>
      <c r="D142" s="30"/>
      <c r="E142" s="29"/>
      <c r="F142" s="50"/>
      <c r="G142" s="10"/>
      <c r="H142" s="51"/>
      <c r="I142" s="14" t="s">
        <v>19</v>
      </c>
      <c r="J142" s="20"/>
      <c r="K142" s="1"/>
      <c r="L142" s="1"/>
      <c r="M142" s="1"/>
    </row>
    <row r="143" spans="1:22" ht="20.25" x14ac:dyDescent="0.3">
      <c r="A143" s="7">
        <v>70</v>
      </c>
      <c r="B143" s="94"/>
      <c r="C143" s="95"/>
      <c r="D143" s="11"/>
      <c r="E143" s="11"/>
      <c r="F143" s="18"/>
      <c r="G143" s="13"/>
      <c r="H143" s="16"/>
      <c r="I143" s="14" t="s">
        <v>25</v>
      </c>
      <c r="J143" s="20"/>
      <c r="K143" s="1"/>
      <c r="L143" s="1"/>
      <c r="M143" s="1"/>
    </row>
    <row r="144" spans="1:22" ht="20.25" x14ac:dyDescent="0.3">
      <c r="A144" s="7">
        <v>71</v>
      </c>
      <c r="B144" s="94"/>
      <c r="C144" s="95"/>
      <c r="D144" s="11"/>
      <c r="E144" s="11"/>
      <c r="F144" s="18"/>
      <c r="G144" s="13"/>
      <c r="H144" s="16"/>
      <c r="I144" s="14" t="s">
        <v>25</v>
      </c>
      <c r="J144" s="20"/>
      <c r="K144" s="1"/>
      <c r="L144" s="1"/>
      <c r="M144" s="1"/>
    </row>
    <row r="145" spans="1:13" ht="20.25" x14ac:dyDescent="0.3">
      <c r="A145" s="7">
        <v>72</v>
      </c>
      <c r="B145" s="94"/>
      <c r="C145" s="95"/>
      <c r="D145" s="11"/>
      <c r="E145" s="11"/>
      <c r="F145" s="18"/>
      <c r="G145" s="13"/>
      <c r="H145" s="63"/>
      <c r="I145" s="14" t="s">
        <v>25</v>
      </c>
      <c r="J145" s="20"/>
      <c r="K145" s="1"/>
      <c r="L145" s="1"/>
      <c r="M145" s="1"/>
    </row>
    <row r="146" spans="1:13" ht="20.25" x14ac:dyDescent="0.3">
      <c r="A146" s="7"/>
      <c r="B146" s="109"/>
      <c r="C146" s="110"/>
      <c r="D146" s="30"/>
      <c r="E146" s="29"/>
      <c r="F146" s="50"/>
      <c r="G146" s="10"/>
      <c r="H146" s="51"/>
      <c r="I146" s="14"/>
      <c r="J146" s="20"/>
      <c r="K146" s="1"/>
      <c r="L146" s="1"/>
      <c r="M146" s="1"/>
    </row>
    <row r="147" spans="1:13" ht="20.25" x14ac:dyDescent="0.3">
      <c r="A147" s="23"/>
      <c r="B147" s="61"/>
      <c r="C147" s="62"/>
      <c r="D147" s="11"/>
      <c r="E147" s="14" t="s">
        <v>30</v>
      </c>
      <c r="F147" s="56">
        <v>214793.8</v>
      </c>
      <c r="G147" s="13"/>
      <c r="H147" s="14"/>
      <c r="I147" s="14"/>
      <c r="J147" s="20"/>
      <c r="K147" s="1"/>
      <c r="L147" s="1"/>
      <c r="M147" s="1"/>
    </row>
    <row r="152" spans="1:13" ht="20.25" x14ac:dyDescent="0.3">
      <c r="A152" s="5"/>
      <c r="B152" s="92"/>
      <c r="C152" s="93"/>
      <c r="D152" s="11"/>
      <c r="E152" s="14" t="s">
        <v>44</v>
      </c>
      <c r="F152" s="55">
        <v>220893.8</v>
      </c>
      <c r="G152" s="13"/>
      <c r="H152" s="14"/>
      <c r="I152" s="14"/>
      <c r="J152" s="20"/>
      <c r="K152" s="1"/>
      <c r="L152" s="1"/>
      <c r="M152" s="1"/>
    </row>
  </sheetData>
  <mergeCells count="92">
    <mergeCell ref="G132:H132"/>
    <mergeCell ref="B133:C133"/>
    <mergeCell ref="B131:C131"/>
    <mergeCell ref="B125:C125"/>
    <mergeCell ref="B126:C126"/>
    <mergeCell ref="B135:C135"/>
    <mergeCell ref="B132:C132"/>
    <mergeCell ref="B129:C129"/>
    <mergeCell ref="B127:C127"/>
    <mergeCell ref="B143:C143"/>
    <mergeCell ref="B81:C81"/>
    <mergeCell ref="B58:C58"/>
    <mergeCell ref="B111:C111"/>
    <mergeCell ref="B121:C121"/>
    <mergeCell ref="B124:C124"/>
    <mergeCell ref="B114:C114"/>
    <mergeCell ref="B115:C115"/>
    <mergeCell ref="B117:C117"/>
    <mergeCell ref="B54:C54"/>
    <mergeCell ref="G54:H54"/>
    <mergeCell ref="B55:C55"/>
    <mergeCell ref="B80:C80"/>
    <mergeCell ref="G80:H80"/>
    <mergeCell ref="A1:M1"/>
    <mergeCell ref="A2:M2"/>
    <mergeCell ref="A3:M3"/>
    <mergeCell ref="B4:C4"/>
    <mergeCell ref="G4:H4"/>
    <mergeCell ref="B5:C5"/>
    <mergeCell ref="B86:C86"/>
    <mergeCell ref="B91:C91"/>
    <mergeCell ref="B94:C94"/>
    <mergeCell ref="B11:C11"/>
    <mergeCell ref="B13:C13"/>
    <mergeCell ref="B10:C10"/>
    <mergeCell ref="B31:C31"/>
    <mergeCell ref="B6:C6"/>
    <mergeCell ref="B7:C7"/>
    <mergeCell ref="B8:C8"/>
    <mergeCell ref="B9:C9"/>
    <mergeCell ref="B14:C14"/>
    <mergeCell ref="B15:C15"/>
    <mergeCell ref="B12:C12"/>
    <mergeCell ref="B53:C53"/>
    <mergeCell ref="O138:P138"/>
    <mergeCell ref="B145:C145"/>
    <mergeCell ref="B152:C152"/>
    <mergeCell ref="B139:C139"/>
    <mergeCell ref="B140:C140"/>
    <mergeCell ref="B141:C141"/>
    <mergeCell ref="B142:C142"/>
    <mergeCell ref="B138:C138"/>
    <mergeCell ref="B144:C144"/>
    <mergeCell ref="B146:C146"/>
    <mergeCell ref="B118:C118"/>
    <mergeCell ref="B119:C119"/>
    <mergeCell ref="B122:C122"/>
    <mergeCell ref="B112:C112"/>
    <mergeCell ref="B113:C113"/>
    <mergeCell ref="B120:C120"/>
    <mergeCell ref="B123:C123"/>
    <mergeCell ref="B116:C116"/>
    <mergeCell ref="B28:C28"/>
    <mergeCell ref="B137:C137"/>
    <mergeCell ref="B136:C136"/>
    <mergeCell ref="B128:C128"/>
    <mergeCell ref="B110:C110"/>
    <mergeCell ref="B100:C100"/>
    <mergeCell ref="B103:C103"/>
    <mergeCell ref="B102:C102"/>
    <mergeCell ref="B101:C101"/>
    <mergeCell ref="B104:C104"/>
    <mergeCell ref="B105:C105"/>
    <mergeCell ref="B107:C107"/>
    <mergeCell ref="B62:C62"/>
    <mergeCell ref="B43:C43"/>
    <mergeCell ref="G107:H107"/>
    <mergeCell ref="B108:C108"/>
    <mergeCell ref="B63:C63"/>
    <mergeCell ref="B95:C95"/>
    <mergeCell ref="B16:C16"/>
    <mergeCell ref="B24:C24"/>
    <mergeCell ref="B25:C25"/>
    <mergeCell ref="B70:C70"/>
    <mergeCell ref="G28:H28"/>
    <mergeCell ref="B29:C29"/>
    <mergeCell ref="B49:C49"/>
    <mergeCell ref="B60:C60"/>
    <mergeCell ref="B32:C32"/>
    <mergeCell ref="B33:C33"/>
    <mergeCell ref="B64:C64"/>
    <mergeCell ref="B42:C42"/>
  </mergeCells>
  <phoneticPr fontId="6" type="noConversion"/>
  <pageMargins left="0.7086614173228347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ไตรมาส2</vt:lpstr>
    </vt:vector>
  </TitlesOfParts>
  <Company>Service 99-99-9999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USER</cp:lastModifiedBy>
  <cp:lastPrinted>2025-05-11T10:59:42Z</cp:lastPrinted>
  <dcterms:created xsi:type="dcterms:W3CDTF">2019-04-17T03:22:13Z</dcterms:created>
  <dcterms:modified xsi:type="dcterms:W3CDTF">2025-05-13T08:53:53Z</dcterms:modified>
</cp:coreProperties>
</file>